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01" activeTab="0"/>
  </bookViews>
  <sheets>
    <sheet name="Protokoll" sheetId="1" r:id="rId1"/>
    <sheet name="Traingsplan" sheetId="2" r:id="rId2"/>
    <sheet name="Erfolgskontrolle" sheetId="3" r:id="rId3"/>
    <sheet name="Pfeilzahl" sheetId="4" r:id="rId4"/>
    <sheet name="Ablauf " sheetId="5" r:id="rId5"/>
    <sheet name="Tabelle3" sheetId="6" r:id="rId6"/>
  </sheets>
  <definedNames>
    <definedName name="_xlnm.Print_Area" localSheetId="4">'Ablauf '!$A$1:$E$22</definedName>
    <definedName name="_xlnm.Print_Area" localSheetId="2">'Erfolgskontrolle'!$A$1:$K$46</definedName>
    <definedName name="_xlnm.Print_Area" localSheetId="0">'Protokoll'!$A$1:$K$47</definedName>
    <definedName name="_xlnm.Print_Area" localSheetId="1">'Traingsplan'!$A$1:$I$53</definedName>
    <definedName name="_xlnm.Print_Titles" localSheetId="0">'Protokoll'!$1:$1</definedName>
  </definedNames>
  <calcPr fullCalcOnLoad="1"/>
</workbook>
</file>

<file path=xl/sharedStrings.xml><?xml version="1.0" encoding="utf-8"?>
<sst xmlns="http://schemas.openxmlformats.org/spreadsheetml/2006/main" count="78" uniqueCount="62">
  <si>
    <t>Vorbereitungs- und Testphase</t>
  </si>
  <si>
    <t>Form aufbauen
(Scheibe 75%)</t>
  </si>
  <si>
    <t>Datum</t>
  </si>
  <si>
    <t>Distanz</t>
  </si>
  <si>
    <t>Anzahl Pfeile</t>
  </si>
  <si>
    <t>Total</t>
  </si>
  <si>
    <t>Element</t>
  </si>
  <si>
    <t>Kraft</t>
  </si>
  <si>
    <t>Mentalprogram</t>
  </si>
  <si>
    <t>2)</t>
  </si>
  <si>
    <t>1)</t>
  </si>
  <si>
    <t>Ablauf</t>
  </si>
  <si>
    <t>beliebiges Wiederholen von 1 (Kontrolle des Denkprozesses im Bewusstsein)</t>
  </si>
  <si>
    <t>Thema</t>
  </si>
  <si>
    <t>Pfeile</t>
  </si>
  <si>
    <t>KW</t>
  </si>
  <si>
    <t>Yverdon</t>
  </si>
  <si>
    <t>Wettkämpfe</t>
  </si>
  <si>
    <t>Phase</t>
  </si>
  <si>
    <t>Erholungsphase</t>
  </si>
  <si>
    <t>Wettkampfphase 1</t>
  </si>
  <si>
    <t>Target
Plot</t>
  </si>
  <si>
    <t>Aufbauphase Winter</t>
  </si>
  <si>
    <t>Wettkampfphase 2</t>
  </si>
  <si>
    <t>Ziel/
Thema</t>
  </si>
  <si>
    <t>%</t>
  </si>
  <si>
    <t xml:space="preserve">Form </t>
  </si>
  <si>
    <t>mental</t>
  </si>
  <si>
    <t>Leistungs
phase 1</t>
  </si>
  <si>
    <t xml:space="preserve">Erholungs- und 
Vorbereitungs
phase </t>
  </si>
  <si>
    <t>technische Optimierung
Material</t>
  </si>
  <si>
    <t>Scheibentraining
Koordination
mentale Stärke</t>
  </si>
  <si>
    <t>Aufbauphase  
Sommer</t>
  </si>
  <si>
    <t>% auf Scheibe</t>
  </si>
  <si>
    <t>Merkmal</t>
  </si>
  <si>
    <t>Zeit (sec)</t>
  </si>
  <si>
    <t>Entwickeln der Fähigkeit eine 10 zu schiessen (korrekter Ablauf für das Unterbewusstsein)</t>
  </si>
  <si>
    <t>Mental</t>
  </si>
  <si>
    <t>Turnier             *</t>
  </si>
  <si>
    <t>soll</t>
  </si>
  <si>
    <t>ist</t>
  </si>
  <si>
    <t>Neuchatel</t>
  </si>
  <si>
    <t>Lausanne/Zuchwil</t>
  </si>
  <si>
    <t>Colombier</t>
  </si>
  <si>
    <t>Düdingen</t>
  </si>
  <si>
    <t>SM</t>
  </si>
  <si>
    <t>Schritt</t>
  </si>
  <si>
    <t>Beschrieb</t>
  </si>
  <si>
    <t>Formkontrolle
Koordination
(Scheibe 90%)</t>
  </si>
  <si>
    <t xml:space="preserve">
Vertiefung Form
+Schiessgefühl
(Scheibe 50%)
</t>
  </si>
  <si>
    <t>Schiess-/ Körpergefühl</t>
  </si>
  <si>
    <t>Beobachtungen / Bemerkungen</t>
  </si>
  <si>
    <t>Erkenntnis</t>
  </si>
  <si>
    <t>Aufbauphase 2</t>
  </si>
  <si>
    <t>Kalenderwoche</t>
  </si>
  <si>
    <t>Punkte 
(30 oder 36 Pfeile)</t>
  </si>
  <si>
    <t>Name</t>
  </si>
  <si>
    <t>total</t>
  </si>
  <si>
    <t>Ziel (aus Ablauf)</t>
  </si>
  <si>
    <t>strenge Woche, 4 Trainings 400 Pfeile</t>
  </si>
  <si>
    <t>mittlere Woche 3 Trainings 300 Pfeile</t>
  </si>
  <si>
    <t>leichte Woche 2 Trainings 250 Pfeile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</si>
</sst>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  <numFmt numFmtId="169" formatCode="[$-807]dddd\,\ d\.\ mmmm\ yyyy"/>
    <numFmt numFmtId="170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sz val="27.5"/>
      <name val="Arial"/>
      <family val="0"/>
    </font>
    <font>
      <sz val="27.7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2"/>
      <color indexed="10"/>
      <name val="Arial Narrow"/>
      <family val="2"/>
    </font>
    <font>
      <b/>
      <sz val="11"/>
      <color indexed="9"/>
      <name val="Arial"/>
      <family val="2"/>
    </font>
    <font>
      <b/>
      <strike/>
      <sz val="11"/>
      <color indexed="10"/>
      <name val="Arial"/>
      <family val="2"/>
    </font>
    <font>
      <sz val="24.75"/>
      <name val="Arial"/>
      <family val="0"/>
    </font>
    <font>
      <sz val="12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3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" fontId="4" fillId="0" borderId="9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4" fontId="6" fillId="0" borderId="19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6" fillId="0" borderId="20" xfId="0" applyNumberFormat="1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center" wrapText="1"/>
    </xf>
    <xf numFmtId="14" fontId="6" fillId="0" borderId="22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49" fontId="0" fillId="0" borderId="1" xfId="0" applyNumberFormat="1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left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/>
    </xf>
    <xf numFmtId="1" fontId="4" fillId="0" borderId="43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left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4" fontId="25" fillId="0" borderId="4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0" i="0" u="none" baseline="0">
                <a:latin typeface="Arial"/>
                <a:ea typeface="Arial"/>
                <a:cs typeface="Arial"/>
              </a:rPr>
              <a:t>Erfolgskontrolle Winter 07/08</a:t>
            </a:r>
          </a:p>
        </c:rich>
      </c:tx>
      <c:layout>
        <c:manualLayout>
          <c:xMode val="factor"/>
          <c:yMode val="factor"/>
          <c:x val="-0.01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05"/>
          <c:w val="0.991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Erfolgskontrolle!$C$1</c:f>
              <c:strCache>
                <c:ptCount val="1"/>
                <c:pt idx="0">
                  <c:v>Punkte 
(30 oder 36 Pfeile)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Erfolgskontrolle!$B$2:$B$67</c:f>
              <c:numCache/>
            </c:numRef>
          </c:cat>
          <c:val>
            <c:numRef>
              <c:f>Erfolgskontrolle!$C$2:$C$67</c:f>
              <c:numCache/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  <c:max val="270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65624"/>
        <c:crossesAt val="1"/>
        <c:crossBetween val="between"/>
        <c:dispUnits/>
        <c:majorUnit val="5"/>
      </c:valAx>
      <c:spPr>
        <a:solidFill>
          <a:srgbClr val="C0C0C0"/>
        </a:solidFill>
        <a:ln w="25400">
          <a:solidFill>
            <a:srgbClr val="3366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Schiesstraining WS 07/08  Pfeilzahlen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85"/>
          <c:w val="0.936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Traingsplan!$F$2</c:f>
              <c:strCache>
                <c:ptCount val="1"/>
                <c:pt idx="0">
                  <c:v>soll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Traingsplan!$E$3:$E$50</c:f>
              <c:numCache>
                <c:ptCount val="48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</c:numCache>
            </c:numRef>
          </c:cat>
          <c:val>
            <c:numRef>
              <c:f>Traingsplan!$F$3:$F$50</c:f>
              <c:numCache>
                <c:ptCount val="48"/>
              </c:numCache>
            </c:numRef>
          </c:val>
          <c:smooth val="0"/>
        </c:ser>
        <c:ser>
          <c:idx val="2"/>
          <c:order val="1"/>
          <c:tx>
            <c:strRef>
              <c:f>Traingsplan!$G$2</c:f>
              <c:strCache>
                <c:ptCount val="1"/>
                <c:pt idx="0">
                  <c:v>ist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Traingsplan!$E$3:$E$50</c:f>
              <c:numCache>
                <c:ptCount val="48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</c:numCache>
            </c:numRef>
          </c:cat>
          <c:val>
            <c:numRef>
              <c:f>Traingsplan!$G$3:$G$50</c:f>
              <c:numCache>
                <c:ptCount val="48"/>
                <c:pt idx="0">
                  <c:v>10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Pfeile pro KW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5"/>
          <c:y val="0.08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0.7465</cdr:y>
    </cdr:from>
    <cdr:to>
      <cdr:x>0.399</cdr:x>
      <cdr:y>0.827</cdr:y>
    </cdr:to>
    <cdr:sp>
      <cdr:nvSpPr>
        <cdr:cNvPr id="1" name="TextBox 2"/>
        <cdr:cNvSpPr txBox="1">
          <a:spLocks noChangeArrowheads="1"/>
        </cdr:cNvSpPr>
      </cdr:nvSpPr>
      <cdr:spPr>
        <a:xfrm>
          <a:off x="4981575" y="6705600"/>
          <a:ext cx="8858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114300</xdr:rowOff>
    </xdr:from>
    <xdr:to>
      <xdr:col>10</xdr:col>
      <xdr:colOff>9639300</xdr:colOff>
      <xdr:row>44</xdr:row>
      <xdr:rowOff>133350</xdr:rowOff>
    </xdr:to>
    <xdr:graphicFrame>
      <xdr:nvGraphicFramePr>
        <xdr:cNvPr id="1" name="Chart 2"/>
        <xdr:cNvGraphicFramePr/>
      </xdr:nvGraphicFramePr>
      <xdr:xfrm>
        <a:off x="3771900" y="114300"/>
        <a:ext cx="14697075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50" zoomScaleNormal="75" zoomScaleSheetLayoutView="50" workbookViewId="0" topLeftCell="A1">
      <pane ySplit="495" topLeftCell="BM1" activePane="bottomLeft" state="split"/>
      <selection pane="topLeft" activeCell="A1" sqref="A1:IV16384"/>
      <selection pane="bottomLeft" activeCell="N15" sqref="N15"/>
    </sheetView>
  </sheetViews>
  <sheetFormatPr defaultColWidth="11.421875" defaultRowHeight="12.75"/>
  <cols>
    <col min="1" max="1" width="13.28125" style="59" bestFit="1" customWidth="1"/>
    <col min="2" max="2" width="10.8515625" style="59" bestFit="1" customWidth="1"/>
    <col min="3" max="3" width="11.57421875" style="80" customWidth="1"/>
    <col min="4" max="4" width="7.8515625" style="58" customWidth="1"/>
    <col min="5" max="5" width="8.421875" style="59" customWidth="1"/>
    <col min="6" max="6" width="12.8515625" style="59" customWidth="1"/>
    <col min="7" max="7" width="24.7109375" style="59" customWidth="1"/>
    <col min="8" max="8" width="71.7109375" style="59" customWidth="1"/>
    <col min="9" max="9" width="26.8515625" style="59" customWidth="1"/>
    <col min="10" max="10" width="9.57421875" style="61" customWidth="1"/>
    <col min="11" max="11" width="5.00390625" style="61" customWidth="1"/>
    <col min="12" max="12" width="19.421875" style="209" customWidth="1"/>
    <col min="13" max="13" width="19.421875" style="207" customWidth="1"/>
    <col min="14" max="16384" width="19.421875" style="59" customWidth="1"/>
  </cols>
  <sheetData>
    <row r="1" spans="1:13" s="52" customFormat="1" ht="32.25" thickBot="1">
      <c r="A1" s="210" t="s">
        <v>2</v>
      </c>
      <c r="B1" s="211" t="s">
        <v>24</v>
      </c>
      <c r="C1" s="212" t="s">
        <v>3</v>
      </c>
      <c r="D1" s="213" t="s">
        <v>4</v>
      </c>
      <c r="E1" s="214" t="s">
        <v>33</v>
      </c>
      <c r="F1" s="214" t="s">
        <v>21</v>
      </c>
      <c r="G1" s="211" t="s">
        <v>50</v>
      </c>
      <c r="H1" s="211" t="s">
        <v>51</v>
      </c>
      <c r="I1" s="211" t="s">
        <v>52</v>
      </c>
      <c r="J1" s="211" t="s">
        <v>14</v>
      </c>
      <c r="K1" s="215" t="s">
        <v>15</v>
      </c>
      <c r="L1" s="161"/>
      <c r="M1" s="161"/>
    </row>
    <row r="2" spans="1:13" s="52" customFormat="1" ht="15.75">
      <c r="A2" s="131"/>
      <c r="B2" s="132"/>
      <c r="C2" s="133"/>
      <c r="D2" s="134"/>
      <c r="E2" s="135"/>
      <c r="F2" s="134"/>
      <c r="G2" s="132"/>
      <c r="H2" s="132"/>
      <c r="I2" s="132"/>
      <c r="J2" s="136"/>
      <c r="K2" s="137"/>
      <c r="L2" s="161"/>
      <c r="M2" s="161"/>
    </row>
    <row r="3" spans="1:13" s="46" customFormat="1" ht="16.5" thickBot="1">
      <c r="A3" s="140"/>
      <c r="B3" s="141"/>
      <c r="C3" s="142"/>
      <c r="D3" s="143"/>
      <c r="E3" s="144"/>
      <c r="F3" s="143"/>
      <c r="G3" s="141"/>
      <c r="H3" s="141"/>
      <c r="I3" s="141"/>
      <c r="J3" s="146">
        <f>SUM(D2:D3)</f>
        <v>0</v>
      </c>
      <c r="K3" s="145">
        <v>1</v>
      </c>
      <c r="L3" s="48"/>
      <c r="M3" s="48"/>
    </row>
    <row r="4" spans="1:13" s="52" customFormat="1" ht="15.75">
      <c r="A4" s="131"/>
      <c r="B4" s="132"/>
      <c r="C4" s="133"/>
      <c r="D4" s="134"/>
      <c r="E4" s="135"/>
      <c r="F4" s="134"/>
      <c r="G4" s="132"/>
      <c r="H4" s="132"/>
      <c r="I4" s="132"/>
      <c r="J4" s="149"/>
      <c r="K4" s="137"/>
      <c r="L4" s="161"/>
      <c r="M4" s="161"/>
    </row>
    <row r="5" spans="1:13" s="52" customFormat="1" ht="16.5" thickBot="1">
      <c r="A5" s="140"/>
      <c r="B5" s="154"/>
      <c r="C5" s="142"/>
      <c r="D5" s="143"/>
      <c r="E5" s="155"/>
      <c r="F5" s="143"/>
      <c r="G5" s="154"/>
      <c r="H5" s="141"/>
      <c r="I5" s="141"/>
      <c r="J5" s="158">
        <f>SUM(D4:D5)</f>
        <v>0</v>
      </c>
      <c r="K5" s="145">
        <v>2</v>
      </c>
      <c r="L5" s="161"/>
      <c r="M5" s="161"/>
    </row>
    <row r="6" spans="1:13" s="52" customFormat="1" ht="15.75">
      <c r="A6" s="131"/>
      <c r="B6" s="156"/>
      <c r="C6" s="133"/>
      <c r="D6" s="134"/>
      <c r="E6" s="157"/>
      <c r="F6" s="134"/>
      <c r="G6" s="156"/>
      <c r="H6" s="132"/>
      <c r="I6" s="132"/>
      <c r="J6" s="149"/>
      <c r="K6" s="137"/>
      <c r="L6" s="161"/>
      <c r="M6" s="161"/>
    </row>
    <row r="7" spans="1:13" s="52" customFormat="1" ht="16.5" thickBot="1">
      <c r="A7" s="140"/>
      <c r="B7" s="154"/>
      <c r="C7" s="142"/>
      <c r="D7" s="143"/>
      <c r="E7" s="155"/>
      <c r="F7" s="143"/>
      <c r="G7" s="154"/>
      <c r="H7" s="154"/>
      <c r="I7" s="260"/>
      <c r="J7" s="158">
        <f>SUM(D6:D7)</f>
        <v>0</v>
      </c>
      <c r="K7" s="145">
        <v>3</v>
      </c>
      <c r="L7" s="161"/>
      <c r="M7" s="161"/>
    </row>
    <row r="8" spans="1:13" s="52" customFormat="1" ht="15.75">
      <c r="A8" s="159"/>
      <c r="B8" s="156"/>
      <c r="C8" s="133"/>
      <c r="D8" s="134"/>
      <c r="E8" s="157"/>
      <c r="F8" s="134"/>
      <c r="G8" s="156"/>
      <c r="H8" s="156"/>
      <c r="I8" s="156"/>
      <c r="J8" s="156"/>
      <c r="K8" s="160"/>
      <c r="L8" s="161"/>
      <c r="M8" s="161"/>
    </row>
    <row r="9" spans="1:13" s="52" customFormat="1" ht="16.5" thickBot="1">
      <c r="A9" s="140"/>
      <c r="B9" s="154"/>
      <c r="C9" s="142"/>
      <c r="D9" s="143"/>
      <c r="E9" s="155"/>
      <c r="F9" s="143"/>
      <c r="G9" s="154"/>
      <c r="H9" s="154"/>
      <c r="I9" s="154"/>
      <c r="J9" s="158">
        <f>SUM(D8:D9)</f>
        <v>0</v>
      </c>
      <c r="K9" s="145">
        <v>4</v>
      </c>
      <c r="L9" s="161"/>
      <c r="M9" s="161"/>
    </row>
    <row r="10" spans="1:13" s="52" customFormat="1" ht="15.75">
      <c r="A10" s="153"/>
      <c r="B10" s="130"/>
      <c r="C10" s="81"/>
      <c r="D10" s="82"/>
      <c r="E10" s="151"/>
      <c r="F10" s="82"/>
      <c r="G10" s="130"/>
      <c r="H10" s="130"/>
      <c r="I10" s="130"/>
      <c r="J10" s="152"/>
      <c r="K10" s="216"/>
      <c r="L10" s="161"/>
      <c r="M10" s="161"/>
    </row>
    <row r="11" spans="1:13" s="52" customFormat="1" ht="16.5" thickBot="1">
      <c r="A11" s="162"/>
      <c r="B11" s="163"/>
      <c r="C11" s="147"/>
      <c r="D11" s="148"/>
      <c r="E11" s="164"/>
      <c r="F11" s="148"/>
      <c r="G11" s="163"/>
      <c r="H11" s="163"/>
      <c r="I11" s="163"/>
      <c r="J11" s="158">
        <f>SUM(D10:D11)</f>
        <v>0</v>
      </c>
      <c r="K11" s="166">
        <v>5</v>
      </c>
      <c r="L11" s="161"/>
      <c r="M11" s="161"/>
    </row>
    <row r="12" spans="1:13" s="52" customFormat="1" ht="15.75">
      <c r="A12" s="131"/>
      <c r="B12" s="156"/>
      <c r="C12" s="133"/>
      <c r="D12" s="134"/>
      <c r="E12" s="157"/>
      <c r="F12" s="134"/>
      <c r="G12" s="156"/>
      <c r="H12" s="156"/>
      <c r="I12" s="156"/>
      <c r="J12" s="149"/>
      <c r="K12" s="137"/>
      <c r="L12" s="161"/>
      <c r="M12" s="161"/>
    </row>
    <row r="13" spans="1:13" s="52" customFormat="1" ht="16.5" thickBot="1">
      <c r="A13" s="140"/>
      <c r="B13" s="154"/>
      <c r="C13" s="142"/>
      <c r="D13" s="143"/>
      <c r="E13" s="155"/>
      <c r="F13" s="143"/>
      <c r="G13" s="154"/>
      <c r="H13" s="154"/>
      <c r="I13" s="154"/>
      <c r="J13" s="158">
        <f>SUM(D12:D13)</f>
        <v>0</v>
      </c>
      <c r="K13" s="145">
        <v>6</v>
      </c>
      <c r="L13" s="185"/>
      <c r="M13" s="204"/>
    </row>
    <row r="14" spans="1:13" s="52" customFormat="1" ht="15.75">
      <c r="A14" s="153"/>
      <c r="B14" s="130"/>
      <c r="C14" s="81"/>
      <c r="D14" s="82"/>
      <c r="E14" s="151"/>
      <c r="F14" s="82"/>
      <c r="G14" s="130"/>
      <c r="H14" s="130"/>
      <c r="I14" s="130"/>
      <c r="J14" s="152"/>
      <c r="K14" s="217"/>
      <c r="L14" s="185"/>
      <c r="M14" s="204"/>
    </row>
    <row r="15" spans="1:13" s="52" customFormat="1" ht="16.5" thickBot="1">
      <c r="A15" s="140"/>
      <c r="B15" s="154"/>
      <c r="C15" s="142"/>
      <c r="D15" s="143"/>
      <c r="E15" s="155"/>
      <c r="F15" s="143"/>
      <c r="G15" s="154"/>
      <c r="H15" s="154"/>
      <c r="I15" s="154"/>
      <c r="J15" s="158">
        <f>SUM(D14:D15)</f>
        <v>0</v>
      </c>
      <c r="K15" s="145">
        <v>7</v>
      </c>
      <c r="L15" s="185"/>
      <c r="M15" s="204"/>
    </row>
    <row r="16" spans="1:13" s="52" customFormat="1" ht="15.75">
      <c r="A16" s="131"/>
      <c r="B16" s="156"/>
      <c r="C16" s="133"/>
      <c r="D16" s="134"/>
      <c r="E16" s="157"/>
      <c r="F16" s="134"/>
      <c r="G16" s="156"/>
      <c r="H16" s="156"/>
      <c r="I16" s="156"/>
      <c r="J16" s="149"/>
      <c r="K16" s="137"/>
      <c r="L16" s="185"/>
      <c r="M16" s="204"/>
    </row>
    <row r="17" spans="1:13" s="52" customFormat="1" ht="16.5" thickBot="1">
      <c r="A17" s="140"/>
      <c r="B17" s="154"/>
      <c r="C17" s="142"/>
      <c r="D17" s="143"/>
      <c r="E17" s="155"/>
      <c r="F17" s="143"/>
      <c r="G17" s="154"/>
      <c r="H17" s="154"/>
      <c r="I17" s="184"/>
      <c r="J17" s="158">
        <f>SUM(D16:D17)</f>
        <v>0</v>
      </c>
      <c r="K17" s="145">
        <v>8</v>
      </c>
      <c r="L17" s="185"/>
      <c r="M17" s="205"/>
    </row>
    <row r="18" spans="1:13" s="52" customFormat="1" ht="15.75">
      <c r="A18" s="153"/>
      <c r="B18" s="81"/>
      <c r="C18" s="81"/>
      <c r="D18" s="82"/>
      <c r="E18" s="51"/>
      <c r="F18" s="82"/>
      <c r="G18" s="57"/>
      <c r="H18" s="57"/>
      <c r="I18" s="57"/>
      <c r="J18" s="130"/>
      <c r="K18" s="217"/>
      <c r="L18" s="185"/>
      <c r="M18" s="204"/>
    </row>
    <row r="19" spans="1:13" s="52" customFormat="1" ht="16.5" thickBot="1">
      <c r="A19" s="162"/>
      <c r="B19" s="267"/>
      <c r="C19" s="147"/>
      <c r="D19" s="148"/>
      <c r="E19" s="268"/>
      <c r="F19" s="148"/>
      <c r="G19" s="267"/>
      <c r="H19" s="267"/>
      <c r="I19" s="267"/>
      <c r="J19" s="165">
        <f>SUM(D18:D19)</f>
        <v>0</v>
      </c>
      <c r="K19" s="166">
        <v>9</v>
      </c>
      <c r="L19" s="185"/>
      <c r="M19" s="204"/>
    </row>
    <row r="20" spans="1:13" s="52" customFormat="1" ht="15.75">
      <c r="A20" s="131"/>
      <c r="B20" s="132"/>
      <c r="C20" s="133"/>
      <c r="D20" s="134"/>
      <c r="E20" s="135"/>
      <c r="F20" s="134"/>
      <c r="G20" s="132"/>
      <c r="H20" s="132"/>
      <c r="I20" s="132"/>
      <c r="J20" s="149"/>
      <c r="K20" s="137"/>
      <c r="L20" s="185"/>
      <c r="M20" s="204"/>
    </row>
    <row r="21" spans="1:13" s="52" customFormat="1" ht="16.5" thickBot="1">
      <c r="A21" s="140"/>
      <c r="B21" s="142"/>
      <c r="C21" s="142"/>
      <c r="D21" s="143"/>
      <c r="E21" s="144"/>
      <c r="F21" s="143"/>
      <c r="G21" s="141"/>
      <c r="H21" s="141"/>
      <c r="I21" s="141"/>
      <c r="J21" s="146">
        <f>SUM(D20:D21)</f>
        <v>0</v>
      </c>
      <c r="K21" s="145">
        <v>10</v>
      </c>
      <c r="L21" s="185"/>
      <c r="M21" s="204"/>
    </row>
    <row r="22" spans="1:13" s="52" customFormat="1" ht="15.75">
      <c r="A22" s="131"/>
      <c r="B22" s="132"/>
      <c r="C22" s="133"/>
      <c r="D22" s="134"/>
      <c r="E22" s="135"/>
      <c r="F22" s="134"/>
      <c r="G22" s="132"/>
      <c r="H22" s="132"/>
      <c r="I22" s="274"/>
      <c r="J22" s="264"/>
      <c r="K22" s="137"/>
      <c r="L22" s="185"/>
      <c r="M22" s="205"/>
    </row>
    <row r="23" spans="1:13" s="52" customFormat="1" ht="16.5" thickBot="1">
      <c r="A23" s="140"/>
      <c r="B23" s="141"/>
      <c r="C23" s="142"/>
      <c r="D23" s="143"/>
      <c r="E23" s="144"/>
      <c r="F23" s="143"/>
      <c r="G23" s="141"/>
      <c r="H23" s="141"/>
      <c r="I23" s="141"/>
      <c r="J23" s="146">
        <f>SUM(D22:D23)</f>
        <v>0</v>
      </c>
      <c r="K23" s="145">
        <v>11</v>
      </c>
      <c r="L23" s="185"/>
      <c r="M23" s="204"/>
    </row>
    <row r="24" spans="1:13" s="52" customFormat="1" ht="15.75">
      <c r="A24" s="131"/>
      <c r="B24" s="132"/>
      <c r="C24" s="133"/>
      <c r="D24" s="134"/>
      <c r="E24" s="135"/>
      <c r="F24" s="134"/>
      <c r="G24" s="132"/>
      <c r="H24" s="132"/>
      <c r="I24" s="132"/>
      <c r="J24" s="136"/>
      <c r="K24" s="137"/>
      <c r="L24" s="185"/>
      <c r="M24" s="204"/>
    </row>
    <row r="25" spans="1:13" s="52" customFormat="1" ht="16.5" thickBot="1">
      <c r="A25" s="140"/>
      <c r="B25" s="141"/>
      <c r="C25" s="142"/>
      <c r="D25" s="143"/>
      <c r="E25" s="144"/>
      <c r="F25" s="143"/>
      <c r="G25" s="141"/>
      <c r="H25" s="141"/>
      <c r="I25" s="141"/>
      <c r="J25" s="146">
        <f>SUM(D24:D25)</f>
        <v>0</v>
      </c>
      <c r="K25" s="145">
        <v>12</v>
      </c>
      <c r="L25" s="185"/>
      <c r="M25" s="204"/>
    </row>
    <row r="26" spans="1:13" s="52" customFormat="1" ht="15.75">
      <c r="A26" s="131"/>
      <c r="B26" s="132"/>
      <c r="C26" s="133"/>
      <c r="D26" s="134"/>
      <c r="E26" s="135"/>
      <c r="F26" s="134"/>
      <c r="G26" s="132"/>
      <c r="H26" s="132"/>
      <c r="I26" s="132"/>
      <c r="J26" s="136"/>
      <c r="K26" s="137"/>
      <c r="L26" s="185"/>
      <c r="M26" s="204"/>
    </row>
    <row r="27" spans="1:14" s="52" customFormat="1" ht="16.5" thickBot="1">
      <c r="A27" s="140"/>
      <c r="B27" s="141"/>
      <c r="C27" s="142"/>
      <c r="D27" s="143"/>
      <c r="E27" s="144"/>
      <c r="F27" s="143"/>
      <c r="G27" s="141"/>
      <c r="H27" s="141"/>
      <c r="I27" s="141"/>
      <c r="J27" s="146">
        <f>SUM(D26:D27)</f>
        <v>0</v>
      </c>
      <c r="K27" s="145">
        <v>13</v>
      </c>
      <c r="L27" s="185"/>
      <c r="M27" s="206"/>
      <c r="N27" s="49"/>
    </row>
    <row r="28" spans="1:14" s="52" customFormat="1" ht="15.75">
      <c r="A28" s="131"/>
      <c r="B28" s="132"/>
      <c r="C28" s="133"/>
      <c r="D28" s="134"/>
      <c r="E28" s="135"/>
      <c r="F28" s="134"/>
      <c r="G28" s="132"/>
      <c r="H28" s="132"/>
      <c r="I28" s="132"/>
      <c r="J28" s="149"/>
      <c r="K28" s="137"/>
      <c r="L28" s="185"/>
      <c r="M28" s="206"/>
      <c r="N28" s="49"/>
    </row>
    <row r="29" spans="1:14" s="52" customFormat="1" ht="16.5" thickBot="1">
      <c r="A29" s="261"/>
      <c r="B29" s="265"/>
      <c r="C29" s="262"/>
      <c r="D29" s="263"/>
      <c r="E29" s="266"/>
      <c r="F29" s="263"/>
      <c r="G29" s="265"/>
      <c r="H29" s="265"/>
      <c r="I29" s="265"/>
      <c r="J29" s="146">
        <f>SUM(D28:D29)</f>
        <v>0</v>
      </c>
      <c r="K29" s="145">
        <v>14</v>
      </c>
      <c r="L29" s="185"/>
      <c r="M29" s="207"/>
      <c r="N29" s="59"/>
    </row>
    <row r="30" spans="1:14" s="52" customFormat="1" ht="15.75">
      <c r="A30" s="131"/>
      <c r="B30" s="132"/>
      <c r="C30" s="133"/>
      <c r="D30" s="134"/>
      <c r="E30" s="135"/>
      <c r="F30" s="134"/>
      <c r="G30" s="132"/>
      <c r="H30" s="132"/>
      <c r="I30" s="132"/>
      <c r="J30" s="149"/>
      <c r="K30" s="137"/>
      <c r="L30" s="185"/>
      <c r="M30" s="207"/>
      <c r="N30" s="59"/>
    </row>
    <row r="31" spans="1:14" s="52" customFormat="1" ht="16.5" thickBot="1">
      <c r="A31" s="140"/>
      <c r="B31" s="141"/>
      <c r="C31" s="142"/>
      <c r="D31" s="143"/>
      <c r="E31" s="144"/>
      <c r="F31" s="143"/>
      <c r="G31" s="141"/>
      <c r="H31" s="141"/>
      <c r="I31" s="141"/>
      <c r="J31" s="146">
        <f>SUM(D30:D31)</f>
        <v>0</v>
      </c>
      <c r="K31" s="145">
        <v>15</v>
      </c>
      <c r="L31" s="185"/>
      <c r="M31" s="207"/>
      <c r="N31" s="59"/>
    </row>
    <row r="32" spans="1:14" s="52" customFormat="1" ht="15.75">
      <c r="A32" s="131"/>
      <c r="B32" s="132"/>
      <c r="C32" s="133"/>
      <c r="D32" s="134"/>
      <c r="E32" s="135"/>
      <c r="F32" s="134"/>
      <c r="G32" s="132"/>
      <c r="H32" s="132"/>
      <c r="I32" s="132"/>
      <c r="J32" s="149"/>
      <c r="K32" s="137"/>
      <c r="L32" s="185"/>
      <c r="M32" s="207"/>
      <c r="N32" s="59"/>
    </row>
    <row r="33" spans="1:14" s="52" customFormat="1" ht="16.5" thickBot="1">
      <c r="A33" s="140"/>
      <c r="B33" s="141"/>
      <c r="C33" s="142"/>
      <c r="D33" s="143"/>
      <c r="E33" s="144"/>
      <c r="F33" s="143"/>
      <c r="G33" s="141"/>
      <c r="H33" s="141"/>
      <c r="I33" s="141"/>
      <c r="J33" s="146">
        <f>SUM(D32:D33)</f>
        <v>0</v>
      </c>
      <c r="K33" s="145">
        <v>16</v>
      </c>
      <c r="L33" s="185"/>
      <c r="M33" s="207"/>
      <c r="N33" s="59"/>
    </row>
    <row r="34" spans="1:14" s="52" customFormat="1" ht="15.75">
      <c r="A34" s="131"/>
      <c r="B34" s="132"/>
      <c r="C34" s="133"/>
      <c r="D34" s="134"/>
      <c r="E34" s="135"/>
      <c r="F34" s="134"/>
      <c r="G34" s="132"/>
      <c r="H34" s="276"/>
      <c r="I34" s="276"/>
      <c r="J34" s="149"/>
      <c r="K34" s="137"/>
      <c r="L34" s="185"/>
      <c r="M34" s="207"/>
      <c r="N34" s="59"/>
    </row>
    <row r="35" spans="1:14" s="52" customFormat="1" ht="16.5" thickBot="1">
      <c r="A35" s="140"/>
      <c r="B35" s="141"/>
      <c r="C35" s="142"/>
      <c r="D35" s="143"/>
      <c r="E35" s="144"/>
      <c r="F35" s="143"/>
      <c r="G35" s="141"/>
      <c r="H35" s="277"/>
      <c r="I35" s="277"/>
      <c r="J35" s="146">
        <f>SUM(D34:D35)</f>
        <v>0</v>
      </c>
      <c r="K35" s="145">
        <v>17</v>
      </c>
      <c r="L35" s="185"/>
      <c r="M35" s="207"/>
      <c r="N35" s="59"/>
    </row>
    <row r="36" spans="1:14" s="52" customFormat="1" ht="15.75">
      <c r="A36" s="153"/>
      <c r="B36" s="57"/>
      <c r="C36" s="81"/>
      <c r="D36" s="82"/>
      <c r="E36" s="51"/>
      <c r="F36" s="82"/>
      <c r="G36" s="57"/>
      <c r="H36" s="275"/>
      <c r="I36" s="275"/>
      <c r="J36" s="152"/>
      <c r="K36" s="217"/>
      <c r="L36" s="185"/>
      <c r="M36" s="207"/>
      <c r="N36" s="59"/>
    </row>
    <row r="37" spans="1:14" s="52" customFormat="1" ht="15.75">
      <c r="A37" s="138"/>
      <c r="B37" s="50"/>
      <c r="C37" s="79"/>
      <c r="D37" s="55"/>
      <c r="E37" s="54"/>
      <c r="F37" s="55"/>
      <c r="G37" s="50"/>
      <c r="H37" s="83"/>
      <c r="I37" s="83"/>
      <c r="J37" s="63">
        <f>SUM(D36:D37)</f>
        <v>0</v>
      </c>
      <c r="K37" s="139">
        <v>18</v>
      </c>
      <c r="L37" s="185"/>
      <c r="M37" s="207"/>
      <c r="N37" s="59"/>
    </row>
    <row r="38" spans="1:14" s="52" customFormat="1" ht="15.75">
      <c r="A38" s="138"/>
      <c r="B38" s="50"/>
      <c r="C38" s="79"/>
      <c r="D38" s="55"/>
      <c r="E38" s="54"/>
      <c r="F38" s="55"/>
      <c r="G38" s="50"/>
      <c r="H38" s="83"/>
      <c r="I38" s="83"/>
      <c r="J38" s="63"/>
      <c r="K38" s="139"/>
      <c r="L38" s="185"/>
      <c r="M38" s="207"/>
      <c r="N38" s="59"/>
    </row>
    <row r="39" spans="1:14" s="52" customFormat="1" ht="15.75">
      <c r="A39" s="138"/>
      <c r="B39" s="50"/>
      <c r="C39" s="79"/>
      <c r="D39" s="55"/>
      <c r="E39" s="54"/>
      <c r="F39" s="55"/>
      <c r="G39" s="50"/>
      <c r="H39" s="83"/>
      <c r="I39" s="83"/>
      <c r="J39" s="63">
        <f>SUM(D38:D39)</f>
        <v>0</v>
      </c>
      <c r="K39" s="139">
        <v>19</v>
      </c>
      <c r="L39" s="185"/>
      <c r="M39" s="207"/>
      <c r="N39" s="59"/>
    </row>
    <row r="40" spans="1:14" s="52" customFormat="1" ht="15.75">
      <c r="A40" s="138"/>
      <c r="B40" s="50"/>
      <c r="C40" s="79"/>
      <c r="D40" s="79"/>
      <c r="E40" s="54"/>
      <c r="F40" s="55"/>
      <c r="G40" s="50"/>
      <c r="H40" s="83"/>
      <c r="I40" s="83"/>
      <c r="J40" s="63"/>
      <c r="K40" s="139"/>
      <c r="L40" s="185"/>
      <c r="M40" s="207"/>
      <c r="N40" s="59"/>
    </row>
    <row r="41" spans="1:14" s="52" customFormat="1" ht="15.75">
      <c r="A41" s="138"/>
      <c r="B41" s="50"/>
      <c r="C41" s="79"/>
      <c r="D41" s="79"/>
      <c r="E41" s="54"/>
      <c r="F41" s="55"/>
      <c r="G41" s="50"/>
      <c r="H41" s="83"/>
      <c r="I41" s="83"/>
      <c r="J41" s="63">
        <f>SUM(D40:D41)</f>
        <v>0</v>
      </c>
      <c r="K41" s="139">
        <v>20</v>
      </c>
      <c r="L41" s="185"/>
      <c r="M41" s="207"/>
      <c r="N41" s="59"/>
    </row>
    <row r="42" spans="1:14" s="52" customFormat="1" ht="15.75">
      <c r="A42" s="138"/>
      <c r="B42" s="50"/>
      <c r="C42" s="79"/>
      <c r="D42" s="79"/>
      <c r="E42" s="54"/>
      <c r="F42" s="55"/>
      <c r="G42" s="50"/>
      <c r="H42" s="83"/>
      <c r="I42" s="83"/>
      <c r="J42" s="63"/>
      <c r="K42" s="139"/>
      <c r="L42" s="185"/>
      <c r="M42" s="207"/>
      <c r="N42" s="59"/>
    </row>
    <row r="43" spans="1:14" s="52" customFormat="1" ht="15.75">
      <c r="A43" s="138"/>
      <c r="B43" s="50"/>
      <c r="C43" s="79"/>
      <c r="D43" s="79"/>
      <c r="E43" s="54"/>
      <c r="F43" s="55"/>
      <c r="G43" s="50"/>
      <c r="H43" s="83"/>
      <c r="I43" s="83"/>
      <c r="J43" s="63">
        <f>SUM(D42:D43)</f>
        <v>0</v>
      </c>
      <c r="K43" s="139">
        <v>21</v>
      </c>
      <c r="L43" s="185"/>
      <c r="M43" s="207"/>
      <c r="N43" s="59"/>
    </row>
    <row r="44" spans="1:14" s="52" customFormat="1" ht="15.75">
      <c r="A44" s="138"/>
      <c r="B44" s="50"/>
      <c r="C44" s="79"/>
      <c r="D44" s="79"/>
      <c r="E44" s="54"/>
      <c r="F44" s="55"/>
      <c r="G44" s="50"/>
      <c r="H44" s="83"/>
      <c r="I44" s="83"/>
      <c r="J44" s="63"/>
      <c r="K44" s="139"/>
      <c r="L44" s="185"/>
      <c r="M44" s="207"/>
      <c r="N44" s="59"/>
    </row>
    <row r="45" spans="1:14" s="52" customFormat="1" ht="15.75">
      <c r="A45" s="138"/>
      <c r="B45" s="50"/>
      <c r="C45" s="79"/>
      <c r="D45" s="79"/>
      <c r="E45" s="54"/>
      <c r="F45" s="55"/>
      <c r="G45" s="50"/>
      <c r="H45" s="83"/>
      <c r="I45" s="83"/>
      <c r="J45" s="63">
        <f>SUM(D44:D45)</f>
        <v>0</v>
      </c>
      <c r="K45" s="139">
        <v>22</v>
      </c>
      <c r="L45" s="185"/>
      <c r="M45" s="207"/>
      <c r="N45" s="59"/>
    </row>
    <row r="46" spans="1:14" s="52" customFormat="1" ht="15.75">
      <c r="A46" s="138"/>
      <c r="B46" s="50"/>
      <c r="C46" s="79"/>
      <c r="D46" s="79"/>
      <c r="E46" s="54"/>
      <c r="F46" s="55"/>
      <c r="G46" s="50"/>
      <c r="H46" s="83"/>
      <c r="I46" s="83"/>
      <c r="J46" s="63"/>
      <c r="K46" s="139"/>
      <c r="L46" s="185"/>
      <c r="M46" s="207"/>
      <c r="N46" s="59"/>
    </row>
    <row r="47" spans="1:14" s="49" customFormat="1" ht="16.5" thickBot="1">
      <c r="A47" s="218" t="s">
        <v>5</v>
      </c>
      <c r="B47" s="219"/>
      <c r="C47" s="220"/>
      <c r="D47" s="221">
        <f>SUM(D2:D46)</f>
        <v>0</v>
      </c>
      <c r="E47" s="222"/>
      <c r="F47" s="222"/>
      <c r="G47" s="219"/>
      <c r="H47" s="219"/>
      <c r="I47" s="219"/>
      <c r="J47" s="223"/>
      <c r="K47" s="145"/>
      <c r="L47" s="48"/>
      <c r="M47" s="207"/>
      <c r="N47" s="59"/>
    </row>
    <row r="49" spans="1:12" ht="15.75">
      <c r="A49" s="62"/>
      <c r="B49" s="62"/>
      <c r="L49" s="208"/>
    </row>
    <row r="50" spans="1:12" ht="15.75">
      <c r="A50" s="62"/>
      <c r="L50" s="208"/>
    </row>
  </sheetData>
  <printOptions/>
  <pageMargins left="0.6692913385826772" right="0.35433070866141736" top="0.4724409448818898" bottom="0.4724409448818898" header="0.31496062992125984" footer="0.2362204724409449"/>
  <pageSetup horizontalDpi="600" verticalDpi="600" orientation="landscape" paperSize="9" scale="68" r:id="rId1"/>
  <headerFooter alignWithMargins="0">
    <oddHeader>&amp;R&amp;P/&amp;N</oddHead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5" zoomScaleNormal="75" workbookViewId="0" topLeftCell="B1">
      <selection activeCell="K29" sqref="K29"/>
    </sheetView>
  </sheetViews>
  <sheetFormatPr defaultColWidth="11.421875" defaultRowHeight="12.75"/>
  <cols>
    <col min="1" max="1" width="18.421875" style="3" customWidth="1"/>
    <col min="2" max="2" width="16.28125" style="3" customWidth="1"/>
    <col min="3" max="3" width="10.28125" style="1" customWidth="1"/>
    <col min="4" max="4" width="10.140625" style="3" customWidth="1"/>
    <col min="5" max="5" width="5.421875" style="3" customWidth="1"/>
    <col min="6" max="6" width="5.421875" style="183" customWidth="1"/>
    <col min="7" max="7" width="5.8515625" style="183" customWidth="1"/>
    <col min="8" max="8" width="27.00390625" style="3" customWidth="1"/>
    <col min="9" max="9" width="20.7109375" style="3" customWidth="1"/>
    <col min="10" max="10" width="7.8515625" style="0" customWidth="1"/>
    <col min="11" max="11" width="42.7109375" style="0" customWidth="1"/>
    <col min="13" max="13" width="4.7109375" style="3" customWidth="1"/>
    <col min="14" max="14" width="6.8515625" style="3" customWidth="1"/>
    <col min="15" max="16384" width="19.00390625" style="3" customWidth="1"/>
  </cols>
  <sheetData>
    <row r="1" spans="1:9" s="1" customFormat="1" ht="15">
      <c r="A1" s="20" t="s">
        <v>18</v>
      </c>
      <c r="B1" s="22" t="s">
        <v>13</v>
      </c>
      <c r="C1" s="22" t="s">
        <v>6</v>
      </c>
      <c r="D1" s="23" t="s">
        <v>25</v>
      </c>
      <c r="E1" s="17" t="s">
        <v>15</v>
      </c>
      <c r="F1" s="187" t="s">
        <v>14</v>
      </c>
      <c r="G1" s="188"/>
      <c r="H1" s="11" t="s">
        <v>58</v>
      </c>
      <c r="I1" s="11" t="s">
        <v>17</v>
      </c>
    </row>
    <row r="2" spans="1:9" s="1" customFormat="1" ht="15.75" thickBot="1">
      <c r="A2" s="106"/>
      <c r="B2" s="107"/>
      <c r="C2" s="107"/>
      <c r="D2" s="121"/>
      <c r="E2" s="122"/>
      <c r="F2" s="170" t="s">
        <v>39</v>
      </c>
      <c r="G2" s="170" t="s">
        <v>40</v>
      </c>
      <c r="H2" s="123"/>
      <c r="I2" s="124"/>
    </row>
    <row r="3" spans="1:9" s="1" customFormat="1" ht="15">
      <c r="A3" s="167"/>
      <c r="B3" s="168"/>
      <c r="C3" s="168"/>
      <c r="D3" s="169"/>
      <c r="E3" s="126">
        <v>43</v>
      </c>
      <c r="F3" s="171"/>
      <c r="G3" s="172">
        <v>10</v>
      </c>
      <c r="H3" s="269"/>
      <c r="I3" s="270"/>
    </row>
    <row r="4" spans="1:9" s="2" customFormat="1" ht="14.25" customHeight="1">
      <c r="A4" s="190" t="s">
        <v>0</v>
      </c>
      <c r="B4" s="192" t="s">
        <v>1</v>
      </c>
      <c r="C4" s="9" t="s">
        <v>26</v>
      </c>
      <c r="D4" s="10">
        <v>50</v>
      </c>
      <c r="E4" s="8">
        <v>44</v>
      </c>
      <c r="F4" s="175"/>
      <c r="G4" s="176"/>
      <c r="H4" s="90"/>
      <c r="I4" s="118"/>
    </row>
    <row r="5" spans="1:9" s="2" customFormat="1" ht="14.25">
      <c r="A5" s="190"/>
      <c r="B5" s="192"/>
      <c r="C5" s="9" t="s">
        <v>7</v>
      </c>
      <c r="D5" s="10">
        <v>50</v>
      </c>
      <c r="E5" s="8">
        <v>45</v>
      </c>
      <c r="F5" s="175"/>
      <c r="G5" s="176"/>
      <c r="H5" s="90"/>
      <c r="I5" s="118"/>
    </row>
    <row r="6" spans="1:9" s="2" customFormat="1" ht="15">
      <c r="A6" s="190"/>
      <c r="B6" s="192"/>
      <c r="C6" s="9" t="s">
        <v>14</v>
      </c>
      <c r="D6" s="10"/>
      <c r="E6" s="8">
        <v>46</v>
      </c>
      <c r="F6" s="175"/>
      <c r="G6" s="176"/>
      <c r="H6" s="90"/>
      <c r="I6" s="113" t="s">
        <v>41</v>
      </c>
    </row>
    <row r="7" spans="1:11" s="2" customFormat="1" ht="31.5">
      <c r="A7" s="190"/>
      <c r="B7" s="192"/>
      <c r="C7" s="9" t="s">
        <v>14</v>
      </c>
      <c r="D7" s="10">
        <v>250</v>
      </c>
      <c r="E7" s="8">
        <v>47</v>
      </c>
      <c r="F7" s="175"/>
      <c r="G7" s="176"/>
      <c r="H7" s="271"/>
      <c r="I7" s="117"/>
      <c r="J7" s="91"/>
      <c r="K7" s="36" t="s">
        <v>59</v>
      </c>
    </row>
    <row r="8" spans="1:11" s="2" customFormat="1" ht="31.5" customHeight="1" thickBot="1">
      <c r="A8" s="191"/>
      <c r="B8" s="193"/>
      <c r="C8" s="114" t="s">
        <v>27</v>
      </c>
      <c r="D8" s="127">
        <v>60</v>
      </c>
      <c r="E8" s="114">
        <v>48</v>
      </c>
      <c r="F8" s="177"/>
      <c r="G8" s="178"/>
      <c r="H8" s="128"/>
      <c r="I8" s="150" t="s">
        <v>42</v>
      </c>
      <c r="J8" s="91"/>
      <c r="K8" s="37" t="s">
        <v>60</v>
      </c>
    </row>
    <row r="9" spans="1:11" s="2" customFormat="1" ht="15.75" customHeight="1">
      <c r="A9" s="199" t="s">
        <v>22</v>
      </c>
      <c r="B9" s="197" t="s">
        <v>49</v>
      </c>
      <c r="C9" s="112" t="s">
        <v>7</v>
      </c>
      <c r="D9" s="111">
        <v>30</v>
      </c>
      <c r="E9" s="248">
        <v>49</v>
      </c>
      <c r="F9" s="171"/>
      <c r="G9" s="172"/>
      <c r="H9" s="115"/>
      <c r="I9" s="116"/>
      <c r="J9" s="91"/>
      <c r="K9" s="38" t="s">
        <v>61</v>
      </c>
    </row>
    <row r="10" spans="1:11" s="2" customFormat="1" ht="15.75">
      <c r="A10" s="200"/>
      <c r="B10" s="189"/>
      <c r="C10" s="8" t="s">
        <v>27</v>
      </c>
      <c r="D10" s="24">
        <v>10</v>
      </c>
      <c r="E10" s="19">
        <v>50</v>
      </c>
      <c r="F10" s="175"/>
      <c r="G10" s="176"/>
      <c r="H10" s="125"/>
      <c r="I10" s="118"/>
      <c r="J10" s="91"/>
      <c r="K10" s="39" t="s">
        <v>37</v>
      </c>
    </row>
    <row r="11" spans="1:11" s="2" customFormat="1" ht="15.75">
      <c r="A11" s="200"/>
      <c r="B11" s="189"/>
      <c r="C11" s="8"/>
      <c r="D11" s="24"/>
      <c r="E11" s="19">
        <v>51</v>
      </c>
      <c r="F11" s="175"/>
      <c r="G11" s="176"/>
      <c r="H11" s="125"/>
      <c r="I11" s="118"/>
      <c r="J11" s="91"/>
      <c r="K11" s="129" t="s">
        <v>38</v>
      </c>
    </row>
    <row r="12" spans="1:10" s="4" customFormat="1" ht="15.75" thickBot="1">
      <c r="A12" s="228"/>
      <c r="B12" s="194"/>
      <c r="C12" s="249" t="s">
        <v>14</v>
      </c>
      <c r="D12" s="250">
        <v>300</v>
      </c>
      <c r="E12" s="251">
        <v>52</v>
      </c>
      <c r="F12" s="177"/>
      <c r="G12" s="178"/>
      <c r="H12" s="252"/>
      <c r="I12" s="253"/>
      <c r="J12" s="93"/>
    </row>
    <row r="13" spans="1:10" s="2" customFormat="1" ht="14.25" customHeight="1">
      <c r="A13" s="199" t="s">
        <v>53</v>
      </c>
      <c r="B13" s="197" t="s">
        <v>48</v>
      </c>
      <c r="C13" s="112" t="s">
        <v>26</v>
      </c>
      <c r="D13" s="111">
        <v>60</v>
      </c>
      <c r="E13" s="112">
        <v>1</v>
      </c>
      <c r="F13" s="171"/>
      <c r="G13" s="172"/>
      <c r="H13" s="115"/>
      <c r="I13" s="116"/>
      <c r="J13" s="91"/>
    </row>
    <row r="14" spans="1:10" s="2" customFormat="1" ht="15">
      <c r="A14" s="200"/>
      <c r="B14" s="189"/>
      <c r="C14" s="8" t="s">
        <v>7</v>
      </c>
      <c r="D14" s="24">
        <v>30</v>
      </c>
      <c r="E14" s="8">
        <v>2</v>
      </c>
      <c r="F14" s="175"/>
      <c r="G14" s="176"/>
      <c r="H14" s="94"/>
      <c r="I14" s="254" t="s">
        <v>43</v>
      </c>
      <c r="J14" s="91"/>
    </row>
    <row r="15" spans="1:10" s="2" customFormat="1" ht="14.25">
      <c r="A15" s="200"/>
      <c r="B15" s="189"/>
      <c r="C15" s="8" t="s">
        <v>27</v>
      </c>
      <c r="D15" s="24">
        <v>20</v>
      </c>
      <c r="E15" s="8">
        <v>3</v>
      </c>
      <c r="F15" s="175"/>
      <c r="G15" s="175"/>
      <c r="H15" s="94"/>
      <c r="I15" s="118"/>
      <c r="J15" s="91"/>
    </row>
    <row r="16" spans="1:10" s="4" customFormat="1" ht="15">
      <c r="A16" s="200"/>
      <c r="B16" s="189"/>
      <c r="C16" s="109"/>
      <c r="D16" s="15"/>
      <c r="E16" s="8">
        <v>4</v>
      </c>
      <c r="F16" s="175"/>
      <c r="G16" s="175"/>
      <c r="H16" s="94"/>
      <c r="I16" s="117"/>
      <c r="J16" s="93"/>
    </row>
    <row r="17" spans="1:10" ht="15" thickBot="1">
      <c r="A17" s="200"/>
      <c r="B17" s="242"/>
      <c r="C17" s="109"/>
      <c r="D17" s="15"/>
      <c r="E17" s="105">
        <v>5</v>
      </c>
      <c r="F17" s="179"/>
      <c r="G17" s="180"/>
      <c r="H17" s="224"/>
      <c r="I17" s="225"/>
      <c r="J17" s="96"/>
    </row>
    <row r="18" spans="1:10" ht="15">
      <c r="A18" s="229" t="s">
        <v>28</v>
      </c>
      <c r="B18" s="230" t="s">
        <v>31</v>
      </c>
      <c r="C18" s="231" t="s">
        <v>14</v>
      </c>
      <c r="D18" s="232">
        <v>300</v>
      </c>
      <c r="E18" s="233">
        <v>6</v>
      </c>
      <c r="F18" s="234"/>
      <c r="G18" s="235"/>
      <c r="H18" s="236"/>
      <c r="I18" s="237" t="s">
        <v>16</v>
      </c>
      <c r="J18" s="96"/>
    </row>
    <row r="19" spans="1:10" ht="14.25" customHeight="1">
      <c r="A19" s="238"/>
      <c r="B19" s="189"/>
      <c r="C19" s="8" t="s">
        <v>26</v>
      </c>
      <c r="D19" s="24">
        <v>50</v>
      </c>
      <c r="E19" s="8">
        <v>7</v>
      </c>
      <c r="F19" s="97"/>
      <c r="G19" s="97"/>
      <c r="H19" s="65"/>
      <c r="I19" s="239"/>
      <c r="J19" s="96"/>
    </row>
    <row r="20" spans="1:10" ht="14.25">
      <c r="A20" s="238"/>
      <c r="B20" s="189"/>
      <c r="C20" s="8" t="s">
        <v>7</v>
      </c>
      <c r="D20" s="24">
        <v>20</v>
      </c>
      <c r="E20" s="8">
        <v>8</v>
      </c>
      <c r="F20" s="97"/>
      <c r="G20" s="97"/>
      <c r="H20" s="65"/>
      <c r="I20" s="239"/>
      <c r="J20" s="96"/>
    </row>
    <row r="21" spans="1:10" ht="15">
      <c r="A21" s="238"/>
      <c r="B21" s="189"/>
      <c r="C21" s="8" t="s">
        <v>27</v>
      </c>
      <c r="D21" s="24">
        <v>30</v>
      </c>
      <c r="E21" s="8">
        <v>9</v>
      </c>
      <c r="F21" s="97"/>
      <c r="G21" s="97"/>
      <c r="H21" s="97"/>
      <c r="I21" s="240" t="s">
        <v>44</v>
      </c>
      <c r="J21" s="96"/>
    </row>
    <row r="22" spans="1:10" ht="15.75" thickBot="1">
      <c r="A22" s="241"/>
      <c r="B22" s="242"/>
      <c r="C22" s="243" t="s">
        <v>14</v>
      </c>
      <c r="D22" s="244">
        <v>300</v>
      </c>
      <c r="E22" s="243">
        <v>10</v>
      </c>
      <c r="F22" s="245"/>
      <c r="G22" s="245"/>
      <c r="H22" s="246"/>
      <c r="I22" s="247" t="s">
        <v>45</v>
      </c>
      <c r="J22" s="96"/>
    </row>
    <row r="23" spans="1:10" ht="15">
      <c r="A23" s="255" t="s">
        <v>29</v>
      </c>
      <c r="B23" s="256" t="s">
        <v>30</v>
      </c>
      <c r="C23" s="13"/>
      <c r="D23" s="13"/>
      <c r="E23" s="109">
        <v>11</v>
      </c>
      <c r="F23" s="181"/>
      <c r="G23" s="181"/>
      <c r="H23" s="99"/>
      <c r="I23" s="110"/>
      <c r="J23" s="96"/>
    </row>
    <row r="24" spans="1:10" ht="14.25">
      <c r="A24" s="226"/>
      <c r="B24" s="257"/>
      <c r="C24" s="108"/>
      <c r="D24" s="108"/>
      <c r="E24" s="8">
        <v>12</v>
      </c>
      <c r="F24" s="97"/>
      <c r="G24" s="97"/>
      <c r="H24" s="84"/>
      <c r="I24" s="95"/>
      <c r="J24" s="96"/>
    </row>
    <row r="25" spans="1:10" ht="15" customHeight="1">
      <c r="A25" s="226"/>
      <c r="B25" s="257"/>
      <c r="C25" s="109"/>
      <c r="D25" s="109"/>
      <c r="E25" s="12">
        <v>13</v>
      </c>
      <c r="F25" s="181"/>
      <c r="G25" s="181"/>
      <c r="H25" s="99"/>
      <c r="I25" s="92"/>
      <c r="J25" s="96"/>
    </row>
    <row r="26" spans="1:10" ht="14.25">
      <c r="A26" s="226"/>
      <c r="B26" s="257"/>
      <c r="C26" s="109"/>
      <c r="D26" s="109"/>
      <c r="E26" s="8">
        <v>14</v>
      </c>
      <c r="F26" s="97"/>
      <c r="G26" s="97"/>
      <c r="H26" s="84"/>
      <c r="I26" s="95"/>
      <c r="J26" s="96"/>
    </row>
    <row r="27" spans="1:10" ht="14.25">
      <c r="A27" s="226"/>
      <c r="B27" s="257"/>
      <c r="C27" s="109"/>
      <c r="D27" s="109"/>
      <c r="E27" s="8">
        <v>15</v>
      </c>
      <c r="F27" s="97"/>
      <c r="G27" s="85"/>
      <c r="H27" s="66"/>
      <c r="I27" s="95"/>
      <c r="J27" s="96"/>
    </row>
    <row r="28" spans="1:10" ht="14.25">
      <c r="A28" s="227"/>
      <c r="B28" s="258"/>
      <c r="C28" s="12"/>
      <c r="D28" s="12"/>
      <c r="E28" s="8">
        <v>16</v>
      </c>
      <c r="F28" s="97"/>
      <c r="G28" s="97"/>
      <c r="H28" s="84"/>
      <c r="I28" s="95"/>
      <c r="J28" s="96"/>
    </row>
    <row r="29" spans="1:10" ht="14.25">
      <c r="A29" s="201" t="s">
        <v>32</v>
      </c>
      <c r="B29" s="196"/>
      <c r="C29" s="109"/>
      <c r="D29" s="14"/>
      <c r="E29" s="8">
        <v>17</v>
      </c>
      <c r="F29" s="66"/>
      <c r="G29" s="97"/>
      <c r="H29" s="66"/>
      <c r="I29" s="95"/>
      <c r="J29" s="96"/>
    </row>
    <row r="30" spans="1:10" ht="14.25">
      <c r="A30" s="202"/>
      <c r="B30" s="189"/>
      <c r="C30" s="109"/>
      <c r="D30" s="15"/>
      <c r="E30" s="8">
        <v>18</v>
      </c>
      <c r="F30" s="97"/>
      <c r="G30" s="97"/>
      <c r="H30" s="66"/>
      <c r="I30" s="95"/>
      <c r="J30" s="96"/>
    </row>
    <row r="31" spans="1:10" ht="14.25">
      <c r="A31" s="202"/>
      <c r="B31" s="189"/>
      <c r="C31" s="109"/>
      <c r="D31" s="15"/>
      <c r="E31" s="8">
        <v>19</v>
      </c>
      <c r="F31" s="97"/>
      <c r="G31" s="97"/>
      <c r="H31" s="66"/>
      <c r="I31" s="95"/>
      <c r="J31" s="96"/>
    </row>
    <row r="32" spans="1:10" ht="15">
      <c r="A32" s="203"/>
      <c r="B32" s="195"/>
      <c r="C32" s="12"/>
      <c r="D32" s="16"/>
      <c r="E32" s="8">
        <v>20</v>
      </c>
      <c r="F32" s="97"/>
      <c r="G32" s="85"/>
      <c r="H32" s="66"/>
      <c r="I32" s="86"/>
      <c r="J32" s="96"/>
    </row>
    <row r="33" spans="1:10" ht="14.25">
      <c r="A33" s="68" t="s">
        <v>20</v>
      </c>
      <c r="B33" s="70"/>
      <c r="C33" s="105"/>
      <c r="D33" s="14"/>
      <c r="E33" s="8">
        <v>21</v>
      </c>
      <c r="F33" s="97"/>
      <c r="G33" s="85"/>
      <c r="H33" s="95"/>
      <c r="I33" s="95"/>
      <c r="J33" s="96"/>
    </row>
    <row r="34" spans="1:10" ht="14.25">
      <c r="A34" s="69"/>
      <c r="B34" s="71"/>
      <c r="C34" s="109"/>
      <c r="D34" s="15"/>
      <c r="E34" s="8">
        <v>22</v>
      </c>
      <c r="F34" s="97"/>
      <c r="G34" s="97"/>
      <c r="H34" s="95"/>
      <c r="I34" s="95"/>
      <c r="J34" s="96"/>
    </row>
    <row r="35" spans="1:10" ht="14.25">
      <c r="A35" s="69"/>
      <c r="B35" s="71"/>
      <c r="C35" s="109"/>
      <c r="D35" s="15"/>
      <c r="E35" s="8">
        <v>23</v>
      </c>
      <c r="F35" s="97"/>
      <c r="G35" s="85"/>
      <c r="H35" s="95"/>
      <c r="I35" s="95"/>
      <c r="J35" s="96"/>
    </row>
    <row r="36" spans="1:10" ht="15">
      <c r="A36" s="69"/>
      <c r="B36" s="71"/>
      <c r="C36" s="109"/>
      <c r="D36" s="15"/>
      <c r="E36" s="8">
        <v>24</v>
      </c>
      <c r="F36" s="97"/>
      <c r="G36" s="85"/>
      <c r="H36" s="95"/>
      <c r="I36" s="92"/>
      <c r="J36" s="96"/>
    </row>
    <row r="37" spans="1:10" ht="15">
      <c r="A37" s="69"/>
      <c r="B37" s="71"/>
      <c r="C37" s="109"/>
      <c r="D37" s="15"/>
      <c r="E37" s="8">
        <v>25</v>
      </c>
      <c r="F37" s="97"/>
      <c r="G37" s="85"/>
      <c r="H37" s="95"/>
      <c r="I37" s="87"/>
      <c r="J37" s="88"/>
    </row>
    <row r="38" spans="1:10" ht="15">
      <c r="A38" s="72"/>
      <c r="B38" s="76"/>
      <c r="C38" s="119"/>
      <c r="D38" s="67"/>
      <c r="E38" s="8">
        <v>26</v>
      </c>
      <c r="F38" s="97"/>
      <c r="G38" s="85"/>
      <c r="H38" s="95"/>
      <c r="I38" s="98"/>
      <c r="J38" s="88"/>
    </row>
    <row r="39" spans="1:10" ht="14.25">
      <c r="A39" s="73" t="s">
        <v>23</v>
      </c>
      <c r="B39" s="77"/>
      <c r="C39" s="120"/>
      <c r="D39" s="14"/>
      <c r="E39" s="8">
        <v>27</v>
      </c>
      <c r="F39" s="97"/>
      <c r="G39" s="85"/>
      <c r="H39" s="95"/>
      <c r="I39" s="100"/>
      <c r="J39" s="96"/>
    </row>
    <row r="40" spans="1:10" ht="14.25">
      <c r="A40" s="74"/>
      <c r="B40" s="76"/>
      <c r="C40" s="119"/>
      <c r="D40" s="15"/>
      <c r="E40" s="8">
        <v>28</v>
      </c>
      <c r="F40" s="97"/>
      <c r="G40" s="85"/>
      <c r="H40" s="95"/>
      <c r="I40" s="95"/>
      <c r="J40" s="96"/>
    </row>
    <row r="41" spans="1:10" ht="14.25">
      <c r="A41" s="74"/>
      <c r="B41" s="76"/>
      <c r="C41" s="119"/>
      <c r="D41" s="15"/>
      <c r="E41" s="19">
        <v>29</v>
      </c>
      <c r="F41" s="97"/>
      <c r="G41" s="85"/>
      <c r="H41" s="95"/>
      <c r="I41" s="95"/>
      <c r="J41" s="96"/>
    </row>
    <row r="42" spans="1:10" ht="14.25">
      <c r="A42" s="74"/>
      <c r="B42" s="76"/>
      <c r="C42" s="119"/>
      <c r="D42" s="15"/>
      <c r="E42" s="19">
        <v>30</v>
      </c>
      <c r="F42" s="97"/>
      <c r="G42" s="85"/>
      <c r="H42" s="95"/>
      <c r="I42" s="95"/>
      <c r="J42" s="96"/>
    </row>
    <row r="43" spans="1:10" ht="14.25">
      <c r="A43" s="74"/>
      <c r="B43" s="76"/>
      <c r="C43" s="119"/>
      <c r="D43" s="15"/>
      <c r="E43" s="19">
        <v>31</v>
      </c>
      <c r="F43" s="97"/>
      <c r="G43" s="85"/>
      <c r="H43" s="95"/>
      <c r="I43" s="95"/>
      <c r="J43" s="96"/>
    </row>
    <row r="44" spans="1:10" ht="15">
      <c r="A44" s="74"/>
      <c r="B44" s="76"/>
      <c r="C44" s="119"/>
      <c r="D44" s="15"/>
      <c r="E44" s="8">
        <v>32</v>
      </c>
      <c r="F44" s="97"/>
      <c r="G44" s="85"/>
      <c r="H44" s="95"/>
      <c r="I44" s="92"/>
      <c r="J44" s="96"/>
    </row>
    <row r="45" spans="1:10" ht="15">
      <c r="A45" s="75"/>
      <c r="B45" s="21"/>
      <c r="C45" s="119"/>
      <c r="D45" s="12"/>
      <c r="E45" s="78">
        <v>33</v>
      </c>
      <c r="F45" s="97"/>
      <c r="G45" s="85"/>
      <c r="H45" s="95"/>
      <c r="I45" s="92"/>
      <c r="J45" s="96"/>
    </row>
    <row r="46" spans="1:10" ht="15">
      <c r="A46" s="198" t="s">
        <v>19</v>
      </c>
      <c r="B46" s="258"/>
      <c r="C46" s="105"/>
      <c r="D46" s="105"/>
      <c r="E46" s="8">
        <v>34</v>
      </c>
      <c r="F46" s="97"/>
      <c r="G46" s="85"/>
      <c r="H46" s="95"/>
      <c r="I46" s="101"/>
      <c r="J46" s="96"/>
    </row>
    <row r="47" spans="1:10" ht="14.25">
      <c r="A47" s="198"/>
      <c r="B47" s="259"/>
      <c r="C47" s="109"/>
      <c r="D47" s="109"/>
      <c r="E47" s="8">
        <v>35</v>
      </c>
      <c r="F47" s="97"/>
      <c r="G47" s="97"/>
      <c r="H47" s="95"/>
      <c r="I47" s="95"/>
      <c r="J47" s="96"/>
    </row>
    <row r="48" spans="1:10" ht="14.25">
      <c r="A48" s="198"/>
      <c r="B48" s="259"/>
      <c r="C48" s="109"/>
      <c r="D48" s="109"/>
      <c r="E48" s="8">
        <v>36</v>
      </c>
      <c r="F48" s="97"/>
      <c r="G48" s="97"/>
      <c r="H48" s="95"/>
      <c r="I48" s="95"/>
      <c r="J48" s="96"/>
    </row>
    <row r="49" spans="1:10" ht="14.25">
      <c r="A49" s="198"/>
      <c r="B49" s="259"/>
      <c r="C49" s="109"/>
      <c r="D49" s="109"/>
      <c r="E49" s="8">
        <v>37</v>
      </c>
      <c r="F49" s="97"/>
      <c r="G49" s="97"/>
      <c r="H49" s="95"/>
      <c r="I49" s="95"/>
      <c r="J49" s="96"/>
    </row>
    <row r="50" spans="1:10" ht="14.25">
      <c r="A50" s="198"/>
      <c r="B50" s="259"/>
      <c r="C50" s="12"/>
      <c r="D50" s="12"/>
      <c r="E50" s="8">
        <v>38</v>
      </c>
      <c r="F50" s="97"/>
      <c r="G50" s="97"/>
      <c r="H50" s="95"/>
      <c r="I50" s="95"/>
      <c r="J50" s="96"/>
    </row>
    <row r="51" spans="1:10" ht="14.25">
      <c r="A51" s="25"/>
      <c r="B51" s="25"/>
      <c r="C51" s="18"/>
      <c r="D51" s="25"/>
      <c r="E51" s="25"/>
      <c r="F51" s="182"/>
      <c r="G51" s="182"/>
      <c r="H51" s="102"/>
      <c r="I51" s="102"/>
      <c r="J51" s="96"/>
    </row>
    <row r="52" spans="1:10" ht="14.25">
      <c r="A52" s="25"/>
      <c r="B52" s="18"/>
      <c r="C52" s="18"/>
      <c r="D52" s="18"/>
      <c r="E52" s="18"/>
      <c r="F52" s="182"/>
      <c r="G52" s="182"/>
      <c r="H52" s="102"/>
      <c r="I52" s="103"/>
      <c r="J52" s="96"/>
    </row>
    <row r="53" spans="1:10" ht="14.25">
      <c r="A53" s="25"/>
      <c r="B53" s="18"/>
      <c r="C53" s="18"/>
      <c r="D53" s="18"/>
      <c r="E53" s="18"/>
      <c r="F53" s="182"/>
      <c r="G53" s="182"/>
      <c r="H53" s="102"/>
      <c r="I53" s="103"/>
      <c r="J53" s="96"/>
    </row>
    <row r="54" spans="8:10" ht="14.25">
      <c r="H54" s="102"/>
      <c r="I54" s="104"/>
      <c r="J54" s="96"/>
    </row>
  </sheetData>
  <mergeCells count="15">
    <mergeCell ref="A23:A28"/>
    <mergeCell ref="B23:B28"/>
    <mergeCell ref="B13:B17"/>
    <mergeCell ref="A18:A22"/>
    <mergeCell ref="B18:B22"/>
    <mergeCell ref="A9:A12"/>
    <mergeCell ref="A13:A17"/>
    <mergeCell ref="A46:A50"/>
    <mergeCell ref="A29:A32"/>
    <mergeCell ref="B46:B50"/>
    <mergeCell ref="B29:B32"/>
    <mergeCell ref="F1:G1"/>
    <mergeCell ref="A4:A8"/>
    <mergeCell ref="B4:B8"/>
    <mergeCell ref="B9:B12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2" r:id="rId1"/>
  <headerFooter alignWithMargins="0">
    <oddHeader>&amp;LSchiesstraining &amp;C2008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50" zoomScaleNormal="75" zoomScaleSheetLayoutView="50" workbookViewId="0" topLeftCell="A4">
      <selection activeCell="C40" sqref="C40"/>
    </sheetView>
  </sheetViews>
  <sheetFormatPr defaultColWidth="11.421875" defaultRowHeight="12.75"/>
  <cols>
    <col min="1" max="1" width="13.57421875" style="59" bestFit="1" customWidth="1"/>
    <col min="2" max="2" width="15.421875" style="59" customWidth="1"/>
    <col min="3" max="3" width="24.421875" style="59" customWidth="1"/>
    <col min="4" max="4" width="10.421875" style="59" customWidth="1"/>
    <col min="5" max="5" width="7.140625" style="60" customWidth="1"/>
    <col min="6" max="6" width="6.7109375" style="59" customWidth="1"/>
    <col min="7" max="7" width="8.421875" style="59" customWidth="1"/>
    <col min="8" max="8" width="8.140625" style="59" customWidth="1"/>
    <col min="9" max="9" width="6.140625" style="59" customWidth="1"/>
    <col min="10" max="10" width="32.00390625" style="59" customWidth="1"/>
    <col min="11" max="11" width="145.57421875" style="59" customWidth="1"/>
    <col min="12" max="12" width="7.421875" style="61" customWidth="1"/>
    <col min="13" max="13" width="5.00390625" style="61" customWidth="1"/>
    <col min="14" max="14" width="19.421875" style="59" customWidth="1"/>
    <col min="15" max="15" width="19.421875" style="58" customWidth="1"/>
    <col min="16" max="16384" width="19.421875" style="59" customWidth="1"/>
  </cols>
  <sheetData>
    <row r="1" spans="1:4" ht="43.5" customHeight="1">
      <c r="A1" s="64" t="s">
        <v>2</v>
      </c>
      <c r="B1" s="63" t="s">
        <v>54</v>
      </c>
      <c r="C1" s="47" t="s">
        <v>55</v>
      </c>
      <c r="D1" s="61"/>
    </row>
    <row r="2" spans="1:4" ht="15" customHeight="1">
      <c r="A2" s="89"/>
      <c r="B2" s="56"/>
      <c r="C2" s="53"/>
      <c r="D2" s="61"/>
    </row>
    <row r="3" spans="1:4" ht="15" customHeight="1">
      <c r="A3" s="64"/>
      <c r="B3" s="56"/>
      <c r="C3" s="53"/>
      <c r="D3" s="61"/>
    </row>
    <row r="4" spans="1:4" ht="15" customHeight="1">
      <c r="A4" s="64"/>
      <c r="B4" s="56"/>
      <c r="C4" s="53"/>
      <c r="D4" s="61"/>
    </row>
    <row r="5" spans="1:4" ht="15" customHeight="1">
      <c r="A5" s="64"/>
      <c r="B5" s="56"/>
      <c r="C5" s="53"/>
      <c r="D5" s="61"/>
    </row>
    <row r="6" spans="1:4" ht="15" customHeight="1">
      <c r="A6" s="64"/>
      <c r="B6" s="56"/>
      <c r="C6" s="53"/>
      <c r="D6" s="61"/>
    </row>
    <row r="7" spans="1:4" ht="15" customHeight="1">
      <c r="A7" s="64"/>
      <c r="B7" s="56"/>
      <c r="C7" s="53"/>
      <c r="D7" s="61"/>
    </row>
    <row r="8" spans="1:4" ht="15" customHeight="1">
      <c r="A8" s="64"/>
      <c r="B8" s="56"/>
      <c r="C8" s="53"/>
      <c r="D8" s="61"/>
    </row>
    <row r="9" spans="1:4" ht="15" customHeight="1">
      <c r="A9" s="64"/>
      <c r="B9" s="56"/>
      <c r="C9" s="53"/>
      <c r="D9" s="61"/>
    </row>
    <row r="10" spans="1:4" ht="15" customHeight="1">
      <c r="A10" s="64"/>
      <c r="B10" s="56"/>
      <c r="C10" s="53"/>
      <c r="D10" s="61"/>
    </row>
    <row r="11" spans="1:4" ht="15" customHeight="1">
      <c r="A11" s="64"/>
      <c r="B11" s="56"/>
      <c r="C11" s="53"/>
      <c r="D11" s="61"/>
    </row>
    <row r="12" spans="1:4" ht="15" customHeight="1">
      <c r="A12" s="64"/>
      <c r="B12" s="56"/>
      <c r="C12" s="53"/>
      <c r="D12" s="61"/>
    </row>
    <row r="13" spans="1:4" ht="15" customHeight="1">
      <c r="A13" s="64"/>
      <c r="B13" s="56"/>
      <c r="C13" s="53"/>
      <c r="D13" s="61"/>
    </row>
    <row r="14" spans="1:4" ht="15" customHeight="1">
      <c r="A14" s="64"/>
      <c r="B14" s="56"/>
      <c r="C14" s="53"/>
      <c r="D14" s="61"/>
    </row>
    <row r="15" spans="1:4" ht="15" customHeight="1">
      <c r="A15" s="64"/>
      <c r="B15" s="56"/>
      <c r="C15" s="53"/>
      <c r="D15" s="61"/>
    </row>
    <row r="16" spans="1:4" ht="15" customHeight="1">
      <c r="A16" s="64"/>
      <c r="B16" s="56"/>
      <c r="C16" s="53"/>
      <c r="D16" s="61"/>
    </row>
    <row r="17" spans="1:4" ht="15" customHeight="1">
      <c r="A17" s="64"/>
      <c r="B17" s="56"/>
      <c r="C17" s="53"/>
      <c r="D17" s="61"/>
    </row>
    <row r="18" spans="1:4" ht="15" customHeight="1">
      <c r="A18" s="64"/>
      <c r="B18" s="56"/>
      <c r="C18" s="53"/>
      <c r="D18" s="61"/>
    </row>
    <row r="19" spans="1:4" ht="15" customHeight="1">
      <c r="A19" s="64"/>
      <c r="B19" s="56"/>
      <c r="C19" s="53"/>
      <c r="D19" s="61"/>
    </row>
    <row r="20" spans="1:15" s="42" customFormat="1" ht="15" customHeight="1">
      <c r="A20" s="45"/>
      <c r="B20" s="56"/>
      <c r="C20" s="53"/>
      <c r="E20" s="43"/>
      <c r="L20" s="44"/>
      <c r="M20" s="44"/>
      <c r="N20" s="40"/>
      <c r="O20" s="41"/>
    </row>
    <row r="21" spans="1:15" s="42" customFormat="1" ht="15.75">
      <c r="A21" s="45"/>
      <c r="B21" s="56"/>
      <c r="C21" s="53"/>
      <c r="E21" s="43"/>
      <c r="L21" s="44"/>
      <c r="M21" s="44"/>
      <c r="N21" s="40"/>
      <c r="O21" s="41"/>
    </row>
    <row r="22" spans="1:15" s="42" customFormat="1" ht="15.75">
      <c r="A22" s="45"/>
      <c r="B22" s="56"/>
      <c r="C22" s="53"/>
      <c r="E22" s="43"/>
      <c r="L22" s="44"/>
      <c r="M22" s="44"/>
      <c r="O22" s="41"/>
    </row>
    <row r="23" spans="1:15" s="42" customFormat="1" ht="15.75">
      <c r="A23" s="45"/>
      <c r="B23" s="56"/>
      <c r="C23" s="53"/>
      <c r="E23" s="43"/>
      <c r="L23" s="44"/>
      <c r="M23" s="44"/>
      <c r="O23" s="41"/>
    </row>
    <row r="24" spans="1:15" s="42" customFormat="1" ht="15.75">
      <c r="A24" s="45"/>
      <c r="B24" s="56"/>
      <c r="C24" s="53"/>
      <c r="E24" s="43"/>
      <c r="L24" s="44"/>
      <c r="M24" s="44"/>
      <c r="O24" s="41"/>
    </row>
    <row r="25" spans="1:15" s="42" customFormat="1" ht="15.75">
      <c r="A25" s="45"/>
      <c r="B25" s="56"/>
      <c r="C25" s="53"/>
      <c r="E25" s="43"/>
      <c r="L25" s="44"/>
      <c r="M25" s="44"/>
      <c r="O25" s="41"/>
    </row>
    <row r="26" spans="1:15" s="42" customFormat="1" ht="15.75">
      <c r="A26" s="45"/>
      <c r="B26" s="56"/>
      <c r="C26" s="53"/>
      <c r="E26" s="43"/>
      <c r="L26" s="44"/>
      <c r="M26" s="44"/>
      <c r="O26" s="41"/>
    </row>
    <row r="27" spans="1:15" s="42" customFormat="1" ht="15.75">
      <c r="A27" s="45"/>
      <c r="B27" s="56"/>
      <c r="C27" s="53"/>
      <c r="E27" s="43"/>
      <c r="L27" s="44"/>
      <c r="M27" s="44"/>
      <c r="O27" s="41"/>
    </row>
    <row r="28" spans="1:15" s="42" customFormat="1" ht="15.75">
      <c r="A28" s="45"/>
      <c r="B28" s="56"/>
      <c r="C28" s="53"/>
      <c r="E28" s="43"/>
      <c r="L28" s="44"/>
      <c r="M28" s="44"/>
      <c r="O28" s="41"/>
    </row>
    <row r="29" spans="1:15" s="42" customFormat="1" ht="15.75">
      <c r="A29" s="45"/>
      <c r="B29" s="56"/>
      <c r="C29" s="53"/>
      <c r="E29" s="43"/>
      <c r="L29" s="44"/>
      <c r="M29" s="44"/>
      <c r="O29" s="41"/>
    </row>
    <row r="30" spans="1:15" s="42" customFormat="1" ht="15.75">
      <c r="A30" s="45"/>
      <c r="B30" s="56"/>
      <c r="C30" s="53"/>
      <c r="E30" s="43"/>
      <c r="L30" s="44"/>
      <c r="M30" s="44"/>
      <c r="O30" s="41"/>
    </row>
    <row r="31" spans="1:15" s="42" customFormat="1" ht="15.75">
      <c r="A31" s="45"/>
      <c r="B31" s="56"/>
      <c r="C31" s="53"/>
      <c r="E31" s="43"/>
      <c r="L31" s="44"/>
      <c r="M31" s="44"/>
      <c r="O31" s="41"/>
    </row>
    <row r="32" spans="1:15" s="42" customFormat="1" ht="15.75">
      <c r="A32" s="45"/>
      <c r="B32" s="56"/>
      <c r="C32" s="53"/>
      <c r="E32" s="43"/>
      <c r="L32" s="44"/>
      <c r="M32" s="44"/>
      <c r="O32" s="41"/>
    </row>
    <row r="33" spans="1:15" s="42" customFormat="1" ht="15.75">
      <c r="A33" s="45"/>
      <c r="B33" s="56"/>
      <c r="C33" s="53"/>
      <c r="E33" s="43"/>
      <c r="L33" s="44"/>
      <c r="M33" s="44"/>
      <c r="O33" s="41"/>
    </row>
    <row r="34" spans="1:15" s="42" customFormat="1" ht="15.75">
      <c r="A34" s="45"/>
      <c r="B34" s="56"/>
      <c r="C34" s="53"/>
      <c r="E34" s="43"/>
      <c r="L34" s="44"/>
      <c r="M34" s="44"/>
      <c r="O34" s="41"/>
    </row>
    <row r="35" spans="1:15" s="42" customFormat="1" ht="15.75">
      <c r="A35" s="45"/>
      <c r="B35" s="56"/>
      <c r="C35" s="53"/>
      <c r="E35" s="43"/>
      <c r="L35" s="44"/>
      <c r="M35" s="44"/>
      <c r="O35" s="41"/>
    </row>
    <row r="36" spans="1:15" s="42" customFormat="1" ht="15.75">
      <c r="A36" s="45"/>
      <c r="B36" s="56"/>
      <c r="C36" s="53"/>
      <c r="E36" s="43"/>
      <c r="L36" s="44"/>
      <c r="M36" s="44"/>
      <c r="O36" s="41"/>
    </row>
    <row r="37" spans="1:15" s="42" customFormat="1" ht="15.75">
      <c r="A37" s="45"/>
      <c r="B37" s="56"/>
      <c r="C37" s="53"/>
      <c r="E37" s="43"/>
      <c r="L37" s="44"/>
      <c r="M37" s="44"/>
      <c r="O37" s="41"/>
    </row>
    <row r="38" spans="1:15" s="42" customFormat="1" ht="15.75">
      <c r="A38" s="45"/>
      <c r="B38" s="56"/>
      <c r="C38" s="53"/>
      <c r="E38" s="43"/>
      <c r="L38" s="44"/>
      <c r="M38" s="44"/>
      <c r="O38" s="41"/>
    </row>
    <row r="39" spans="1:15" s="42" customFormat="1" ht="15.75">
      <c r="A39" s="45"/>
      <c r="B39" s="56"/>
      <c r="C39" s="53"/>
      <c r="E39" s="43"/>
      <c r="L39" s="44"/>
      <c r="M39" s="44"/>
      <c r="O39" s="41"/>
    </row>
    <row r="40" spans="1:15" s="42" customFormat="1" ht="15.75">
      <c r="A40" s="45"/>
      <c r="B40" s="56"/>
      <c r="C40" s="53"/>
      <c r="E40" s="43"/>
      <c r="L40" s="44"/>
      <c r="M40" s="44"/>
      <c r="O40" s="41"/>
    </row>
    <row r="41" spans="1:15" s="42" customFormat="1" ht="15.75">
      <c r="A41" s="45"/>
      <c r="B41" s="56"/>
      <c r="C41" s="53"/>
      <c r="E41" s="43"/>
      <c r="L41" s="44"/>
      <c r="M41" s="44"/>
      <c r="O41" s="41"/>
    </row>
    <row r="42" spans="1:15" s="42" customFormat="1" ht="15.75">
      <c r="A42" s="45"/>
      <c r="B42" s="56"/>
      <c r="C42" s="53"/>
      <c r="E42" s="43"/>
      <c r="L42" s="44"/>
      <c r="M42" s="44"/>
      <c r="O42" s="41"/>
    </row>
    <row r="43" spans="1:15" s="42" customFormat="1" ht="15.75">
      <c r="A43" s="45"/>
      <c r="B43" s="56"/>
      <c r="C43" s="53"/>
      <c r="E43" s="43"/>
      <c r="L43" s="44"/>
      <c r="M43" s="44"/>
      <c r="O43" s="41"/>
    </row>
    <row r="44" spans="1:15" s="42" customFormat="1" ht="15.75">
      <c r="A44" s="45"/>
      <c r="B44" s="56"/>
      <c r="C44" s="53"/>
      <c r="E44" s="43"/>
      <c r="L44" s="44"/>
      <c r="M44" s="44"/>
      <c r="O44" s="41"/>
    </row>
    <row r="45" spans="1:15" s="42" customFormat="1" ht="15.75">
      <c r="A45" s="45"/>
      <c r="B45" s="56"/>
      <c r="C45" s="53"/>
      <c r="E45" s="43"/>
      <c r="L45" s="44"/>
      <c r="M45" s="44"/>
      <c r="O45" s="41"/>
    </row>
    <row r="46" spans="1:15" s="42" customFormat="1" ht="15.75">
      <c r="A46" s="45"/>
      <c r="B46" s="56"/>
      <c r="C46" s="53"/>
      <c r="E46" s="43"/>
      <c r="L46" s="44"/>
      <c r="M46" s="44"/>
      <c r="O46" s="41"/>
    </row>
    <row r="47" spans="1:15" s="42" customFormat="1" ht="15.75">
      <c r="A47" s="45"/>
      <c r="B47" s="56"/>
      <c r="C47" s="53"/>
      <c r="E47" s="43"/>
      <c r="L47" s="44"/>
      <c r="M47" s="44"/>
      <c r="O47" s="41"/>
    </row>
    <row r="48" spans="1:15" s="42" customFormat="1" ht="15.75">
      <c r="A48" s="45"/>
      <c r="B48" s="56"/>
      <c r="C48" s="53"/>
      <c r="E48" s="43"/>
      <c r="L48" s="44"/>
      <c r="M48" s="44"/>
      <c r="O48" s="41"/>
    </row>
    <row r="49" spans="1:15" s="42" customFormat="1" ht="15.75">
      <c r="A49" s="45"/>
      <c r="B49" s="56"/>
      <c r="C49" s="53"/>
      <c r="E49" s="43"/>
      <c r="L49" s="44"/>
      <c r="M49" s="44"/>
      <c r="O49" s="41"/>
    </row>
    <row r="50" spans="1:15" s="42" customFormat="1" ht="15.75">
      <c r="A50" s="45"/>
      <c r="B50" s="56"/>
      <c r="C50" s="53"/>
      <c r="E50" s="43"/>
      <c r="L50" s="44"/>
      <c r="M50" s="44"/>
      <c r="O50" s="41"/>
    </row>
    <row r="51" spans="1:15" s="42" customFormat="1" ht="15.75">
      <c r="A51" s="45"/>
      <c r="B51" s="56"/>
      <c r="C51" s="53"/>
      <c r="E51" s="43"/>
      <c r="L51" s="44"/>
      <c r="M51" s="44"/>
      <c r="O51" s="41"/>
    </row>
    <row r="52" spans="1:15" s="42" customFormat="1" ht="15.75">
      <c r="A52" s="45"/>
      <c r="B52" s="56"/>
      <c r="C52" s="53"/>
      <c r="E52" s="43"/>
      <c r="L52" s="44"/>
      <c r="M52" s="44"/>
      <c r="O52" s="41"/>
    </row>
    <row r="53" spans="1:15" s="42" customFormat="1" ht="15.75">
      <c r="A53" s="45"/>
      <c r="B53" s="56"/>
      <c r="C53" s="53"/>
      <c r="E53" s="43"/>
      <c r="L53" s="44"/>
      <c r="M53" s="44"/>
      <c r="O53" s="41"/>
    </row>
    <row r="54" spans="1:15" s="42" customFormat="1" ht="15.75">
      <c r="A54" s="45"/>
      <c r="B54" s="56"/>
      <c r="C54" s="64"/>
      <c r="E54" s="43"/>
      <c r="L54" s="44"/>
      <c r="M54" s="44"/>
      <c r="O54" s="41"/>
    </row>
    <row r="55" spans="1:15" s="42" customFormat="1" ht="15.75">
      <c r="A55" s="45"/>
      <c r="B55" s="56"/>
      <c r="C55" s="64"/>
      <c r="E55" s="43"/>
      <c r="L55" s="44"/>
      <c r="M55" s="44"/>
      <c r="O55" s="41"/>
    </row>
    <row r="56" spans="1:15" s="42" customFormat="1" ht="15.75">
      <c r="A56" s="45"/>
      <c r="B56" s="56"/>
      <c r="C56" s="64"/>
      <c r="E56" s="43"/>
      <c r="L56" s="44"/>
      <c r="M56" s="44"/>
      <c r="O56" s="41"/>
    </row>
    <row r="57" spans="1:15" s="42" customFormat="1" ht="15.75">
      <c r="A57" s="45"/>
      <c r="B57" s="56"/>
      <c r="C57" s="64"/>
      <c r="E57" s="43"/>
      <c r="L57" s="44"/>
      <c r="M57" s="44"/>
      <c r="O57" s="41"/>
    </row>
    <row r="58" spans="1:15" s="42" customFormat="1" ht="15.75">
      <c r="A58" s="45"/>
      <c r="B58" s="56"/>
      <c r="C58" s="64"/>
      <c r="E58" s="43"/>
      <c r="L58" s="44"/>
      <c r="M58" s="44"/>
      <c r="O58" s="41"/>
    </row>
    <row r="59" spans="1:15" s="42" customFormat="1" ht="15.75">
      <c r="A59" s="45"/>
      <c r="B59" s="56"/>
      <c r="C59" s="64"/>
      <c r="E59" s="43"/>
      <c r="L59" s="44"/>
      <c r="M59" s="44"/>
      <c r="O59" s="41"/>
    </row>
    <row r="60" spans="1:15" s="42" customFormat="1" ht="15.75">
      <c r="A60" s="45"/>
      <c r="B60" s="56"/>
      <c r="C60" s="64"/>
      <c r="E60" s="43"/>
      <c r="L60" s="44"/>
      <c r="M60" s="44"/>
      <c r="O60" s="41"/>
    </row>
    <row r="61" spans="1:15" s="42" customFormat="1" ht="15.75">
      <c r="A61" s="45"/>
      <c r="B61" s="56"/>
      <c r="C61" s="64"/>
      <c r="E61" s="43"/>
      <c r="L61" s="44"/>
      <c r="M61" s="44"/>
      <c r="O61" s="41"/>
    </row>
    <row r="62" spans="1:15" s="42" customFormat="1" ht="15.75">
      <c r="A62" s="45"/>
      <c r="B62" s="56"/>
      <c r="C62" s="64"/>
      <c r="E62" s="43"/>
      <c r="L62" s="44"/>
      <c r="M62" s="44"/>
      <c r="O62" s="41"/>
    </row>
    <row r="63" spans="1:15" s="42" customFormat="1" ht="15.75">
      <c r="A63" s="45"/>
      <c r="B63" s="56"/>
      <c r="C63" s="64"/>
      <c r="E63" s="43"/>
      <c r="L63" s="44"/>
      <c r="M63" s="44"/>
      <c r="O63" s="41"/>
    </row>
    <row r="64" spans="1:15" s="42" customFormat="1" ht="15.75">
      <c r="A64" s="45"/>
      <c r="B64" s="56"/>
      <c r="C64" s="64"/>
      <c r="E64" s="43"/>
      <c r="L64" s="44"/>
      <c r="M64" s="44"/>
      <c r="O64" s="41"/>
    </row>
    <row r="65" spans="1:15" s="42" customFormat="1" ht="15.75">
      <c r="A65" s="45"/>
      <c r="B65" s="56"/>
      <c r="C65" s="64"/>
      <c r="E65" s="43"/>
      <c r="L65" s="44"/>
      <c r="M65" s="44"/>
      <c r="O65" s="41"/>
    </row>
    <row r="66" spans="1:15" s="42" customFormat="1" ht="15.75">
      <c r="A66" s="45"/>
      <c r="B66" s="56"/>
      <c r="C66" s="64"/>
      <c r="E66" s="43"/>
      <c r="L66" s="44"/>
      <c r="M66" s="44"/>
      <c r="O66" s="41"/>
    </row>
    <row r="67" spans="1:15" s="42" customFormat="1" ht="15.75">
      <c r="A67" s="45"/>
      <c r="B67" s="56"/>
      <c r="C67" s="64"/>
      <c r="E67" s="43"/>
      <c r="L67" s="44"/>
      <c r="M67" s="44"/>
      <c r="O67" s="41"/>
    </row>
    <row r="68" spans="1:15" s="42" customFormat="1" ht="15.75">
      <c r="A68" s="45"/>
      <c r="B68" s="56"/>
      <c r="C68" s="64"/>
      <c r="E68" s="43"/>
      <c r="L68" s="44"/>
      <c r="M68" s="44"/>
      <c r="O68" s="41"/>
    </row>
  </sheetData>
  <printOptions/>
  <pageMargins left="0.3" right="0.37" top="0.59" bottom="0.47" header="0.32" footer="0.24"/>
  <pageSetup horizontalDpi="600" verticalDpi="600" orientation="landscape" paperSize="9" scale="52" r:id="rId2"/>
  <headerFooter alignWithMargins="0">
    <oddHeader>&amp;LHeiner Widmer&amp;R&amp;P/&amp;N</oddHeader>
    <oddFooter>&amp;L&amp;F&amp;C&amp;A&amp;R&amp;D</oddFooter>
  </headerFooter>
  <rowBreaks count="1" manualBreakCount="1">
    <brk id="46" min="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G14" sqref="G14"/>
    </sheetView>
  </sheetViews>
  <sheetFormatPr defaultColWidth="11.421875" defaultRowHeight="12.75"/>
  <cols>
    <col min="1" max="1" width="9.421875" style="5" customWidth="1"/>
    <col min="2" max="2" width="34.140625" style="0" customWidth="1"/>
    <col min="3" max="3" width="36.421875" style="0" customWidth="1"/>
    <col min="4" max="4" width="25.57421875" style="0" customWidth="1"/>
    <col min="5" max="5" width="9.140625" style="0" customWidth="1"/>
  </cols>
  <sheetData>
    <row r="1" ht="15">
      <c r="A1" s="6" t="s">
        <v>8</v>
      </c>
    </row>
    <row r="2" spans="1:2" ht="12.75">
      <c r="A2" s="5" t="s">
        <v>10</v>
      </c>
      <c r="B2" t="s">
        <v>36</v>
      </c>
    </row>
    <row r="3" spans="1:2" ht="12.75">
      <c r="A3" s="5" t="s">
        <v>9</v>
      </c>
      <c r="B3" t="s">
        <v>12</v>
      </c>
    </row>
    <row r="5" spans="1:5" ht="15">
      <c r="A5" s="186" t="s">
        <v>11</v>
      </c>
      <c r="B5" s="186"/>
      <c r="C5" s="26"/>
      <c r="D5" s="7"/>
      <c r="E5" s="7"/>
    </row>
    <row r="6" spans="1:5" ht="12.75">
      <c r="A6" s="7" t="s">
        <v>46</v>
      </c>
      <c r="B6" s="7" t="s">
        <v>56</v>
      </c>
      <c r="C6" s="7" t="s">
        <v>47</v>
      </c>
      <c r="D6" s="7" t="s">
        <v>34</v>
      </c>
      <c r="E6" s="7" t="s">
        <v>35</v>
      </c>
    </row>
    <row r="7" spans="1:5" ht="12.75">
      <c r="A7" s="27">
        <v>1</v>
      </c>
      <c r="B7" s="28"/>
      <c r="C7" s="29"/>
      <c r="D7" s="29"/>
      <c r="E7" s="30">
        <v>1</v>
      </c>
    </row>
    <row r="8" spans="1:5" ht="12.75">
      <c r="A8" s="27">
        <v>2</v>
      </c>
      <c r="B8" s="28"/>
      <c r="C8" s="29"/>
      <c r="D8" s="29"/>
      <c r="E8" s="30">
        <v>2</v>
      </c>
    </row>
    <row r="9" spans="1:5" ht="12.75">
      <c r="A9" s="27">
        <v>3</v>
      </c>
      <c r="B9" s="28"/>
      <c r="C9" s="29"/>
      <c r="D9" s="29"/>
      <c r="E9" s="30">
        <v>1</v>
      </c>
    </row>
    <row r="10" spans="1:5" ht="29.25" customHeight="1">
      <c r="A10" s="27">
        <v>4</v>
      </c>
      <c r="B10" s="31"/>
      <c r="C10" s="174"/>
      <c r="D10" s="29"/>
      <c r="E10" s="32">
        <v>2</v>
      </c>
    </row>
    <row r="11" spans="1:5" ht="42.75" customHeight="1">
      <c r="A11" s="27">
        <v>5</v>
      </c>
      <c r="B11" s="33"/>
      <c r="C11" s="29"/>
      <c r="D11" s="29"/>
      <c r="E11" s="30">
        <v>2</v>
      </c>
    </row>
    <row r="12" spans="1:5" ht="12.75">
      <c r="A12" s="27">
        <v>6</v>
      </c>
      <c r="B12" s="173"/>
      <c r="C12" s="29"/>
      <c r="D12" s="34"/>
      <c r="E12" s="30">
        <v>1</v>
      </c>
    </row>
    <row r="13" spans="1:5" ht="12.75">
      <c r="A13" s="27">
        <v>7</v>
      </c>
      <c r="B13" s="28"/>
      <c r="C13" s="29"/>
      <c r="D13" s="29"/>
      <c r="E13" s="30">
        <v>0.5</v>
      </c>
    </row>
    <row r="14" spans="1:5" ht="12.75">
      <c r="A14" s="27">
        <v>8</v>
      </c>
      <c r="B14" s="28"/>
      <c r="C14" s="29"/>
      <c r="D14" s="29"/>
      <c r="E14" s="30">
        <v>2</v>
      </c>
    </row>
    <row r="15" spans="1:5" ht="12.75">
      <c r="A15" s="27">
        <v>9</v>
      </c>
      <c r="B15" s="28"/>
      <c r="C15" s="29"/>
      <c r="D15" s="29"/>
      <c r="E15" s="35">
        <v>1</v>
      </c>
    </row>
    <row r="16" spans="1:5" ht="12.75">
      <c r="A16" s="27">
        <v>10</v>
      </c>
      <c r="B16" s="28"/>
      <c r="C16" s="29"/>
      <c r="D16" s="29"/>
      <c r="E16" s="30">
        <v>1</v>
      </c>
    </row>
    <row r="17" spans="1:5" ht="12.75">
      <c r="A17" s="27">
        <v>11</v>
      </c>
      <c r="B17" s="28"/>
      <c r="C17" s="29"/>
      <c r="D17" s="29"/>
      <c r="E17" s="30">
        <v>2</v>
      </c>
    </row>
    <row r="18" spans="1:5" ht="12.75">
      <c r="A18" s="27">
        <v>12</v>
      </c>
      <c r="B18" s="28"/>
      <c r="C18" s="29"/>
      <c r="D18" s="29"/>
      <c r="E18" s="30"/>
    </row>
    <row r="19" spans="1:5" ht="12.75">
      <c r="A19" s="27">
        <v>13</v>
      </c>
      <c r="B19" s="28"/>
      <c r="C19" s="29"/>
      <c r="D19" s="29"/>
      <c r="E19" s="30"/>
    </row>
    <row r="20" spans="1:5" ht="12.75">
      <c r="A20" s="27">
        <v>14</v>
      </c>
      <c r="B20" s="28"/>
      <c r="C20" s="29"/>
      <c r="D20" s="29"/>
      <c r="E20" s="30"/>
    </row>
    <row r="21" spans="1:5" ht="12.75">
      <c r="A21" s="27">
        <v>15</v>
      </c>
      <c r="B21" s="28"/>
      <c r="C21" s="29"/>
      <c r="D21" s="29"/>
      <c r="E21" s="30"/>
    </row>
    <row r="22" spans="1:5" ht="12.75">
      <c r="A22" s="272" t="s">
        <v>57</v>
      </c>
      <c r="E22">
        <f>SUM(E6:E17)</f>
        <v>15.5</v>
      </c>
    </row>
    <row r="23" ht="12.75">
      <c r="A23" s="273"/>
    </row>
  </sheetData>
  <mergeCells count="1">
    <mergeCell ref="A5:B5"/>
  </mergeCells>
  <printOptions/>
  <pageMargins left="0.75" right="0.75" top="1" bottom="1" header="0.4921259845" footer="0.4921259845"/>
  <pageSetup horizontalDpi="600" verticalDpi="600" orientation="landscape" paperSize="9" scale="114" r:id="rId1"/>
  <headerFooter alignWithMargins="0">
    <oddHeader>&amp;R&amp;P/&amp;N</oddHead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3011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Widmer</dc:creator>
  <cp:keywords/>
  <dc:description/>
  <cp:lastModifiedBy>Heinu_Desktop</cp:lastModifiedBy>
  <cp:lastPrinted>2008-01-09T21:53:28Z</cp:lastPrinted>
  <dcterms:created xsi:type="dcterms:W3CDTF">2006-09-03T00:11:24Z</dcterms:created>
  <dcterms:modified xsi:type="dcterms:W3CDTF">2008-01-09T22:07:20Z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544136428</vt:i4>
  </property>
  <property fmtid="{D5CDD505-2E9C-101B-9397-08002B2CF9AE}" pid="3" name="_EmailSubject">
    <vt:lpwstr>Trainingsprotokoll für G1</vt:lpwstr>
  </property>
  <property fmtid="{D5CDD505-2E9C-101B-9397-08002B2CF9AE}" pid="4" name="_AuthorEmail">
    <vt:lpwstr>heiner.widmer@hispeed.ch</vt:lpwstr>
  </property>
  <property fmtid="{D5CDD505-2E9C-101B-9397-08002B2CF9AE}" pid="5" name="_AuthorEmailDisplayName">
    <vt:lpwstr>Heiner Widmer</vt:lpwstr>
  </property>
  <property fmtid="{D5CDD505-2E9C-101B-9397-08002B2CF9AE}" pid="6" name="_PreviousAdHocReviewCycleID">
    <vt:i4>-109812001</vt:i4>
  </property>
</Properties>
</file>